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95" windowHeight="5025" tabRatio="598" firstSheet="10" activeTab="12"/>
  </bookViews>
  <sheets>
    <sheet name="Carátula" sheetId="1" r:id="rId1"/>
    <sheet name="Patrimonial" sheetId="2" r:id="rId2"/>
    <sheet name="Est.Resultado" sheetId="3" r:id="rId3"/>
    <sheet name="Evolucion PN" sheetId="4" r:id="rId4"/>
    <sheet name="Estado de Flujo E." sheetId="5" r:id="rId5"/>
    <sheet name="Inversiones" sheetId="6" r:id="rId6"/>
    <sheet name="Amortiz." sheetId="7" r:id="rId7"/>
    <sheet name="Previsiones" sheetId="8" r:id="rId8"/>
    <sheet name="CTO DE VENTAS CEREALES, ETC" sheetId="9" r:id="rId9"/>
    <sheet name="CTO VENTAS HACIENDA" sheetId="10" r:id="rId10"/>
    <sheet name="Cuadro Gastos" sheetId="11" r:id="rId11"/>
    <sheet name="Notas E.C." sheetId="12" r:id="rId12"/>
    <sheet name="Informes auditor" sheetId="13" r:id="rId13"/>
  </sheets>
  <definedNames>
    <definedName name="_xlnm.Print_Area" localSheetId="10">'Cuadro Gastos'!$A$1:$F$33</definedName>
    <definedName name="_xlnm.Print_Area" localSheetId="4">'Estado de Flujo E.'!$A$1:$H$122</definedName>
    <definedName name="_xlnm.Print_Area" localSheetId="3">'Evolucion PN'!$A$1:$K$29</definedName>
    <definedName name="_xlnm.Print_Area" localSheetId="11">'Notas E.C.'!$A$1:$G$59</definedName>
    <definedName name="_xlnm.Print_Area" localSheetId="7">'Previsiones'!$A$1:$F$30</definedName>
    <definedName name="_xlnm.Print_Titles" localSheetId="11">'Notas E.C.'!$2:$5</definedName>
  </definedNames>
  <calcPr fullCalcOnLoad="1"/>
</workbook>
</file>

<file path=xl/sharedStrings.xml><?xml version="1.0" encoding="utf-8"?>
<sst xmlns="http://schemas.openxmlformats.org/spreadsheetml/2006/main" count="877" uniqueCount="305">
  <si>
    <t>ACTIVO</t>
  </si>
  <si>
    <t>PASIVOS</t>
  </si>
  <si>
    <t>ACTIVOS CORRIENTES</t>
  </si>
  <si>
    <t>PASIVOS CORRIENTES</t>
  </si>
  <si>
    <t>TOTAL ACTIVOS CORRIENTES</t>
  </si>
  <si>
    <t>TOTAL PASIVOS CORRIENTES</t>
  </si>
  <si>
    <t>ACTIVOS NO CORRIENTES</t>
  </si>
  <si>
    <t>PASIVOS NO CORRIENTES</t>
  </si>
  <si>
    <t>Bienes de Uso</t>
  </si>
  <si>
    <t>TOTAL DE PASIVOS NO CORRIENTES</t>
  </si>
  <si>
    <t>PATRIMONIO NETO</t>
  </si>
  <si>
    <t>S/ Detalle en "Estado de Evolución</t>
  </si>
  <si>
    <t>del Patrimonio Neto</t>
  </si>
  <si>
    <t>TOTAL ACTIVOS</t>
  </si>
  <si>
    <t>TOTAL DEL PASIVO Y PATRIMONIO NETO</t>
  </si>
  <si>
    <t>SUSCRIPTO</t>
  </si>
  <si>
    <t>Valor</t>
  </si>
  <si>
    <t>TOTALES</t>
  </si>
  <si>
    <t>AMORTIZACIONES</t>
  </si>
  <si>
    <t>ANEXO III</t>
  </si>
  <si>
    <t>Estado de Evolución del Patrimonio Neto</t>
  </si>
  <si>
    <t xml:space="preserve">Reserva </t>
  </si>
  <si>
    <t>Legal</t>
  </si>
  <si>
    <t xml:space="preserve">Resultados </t>
  </si>
  <si>
    <t xml:space="preserve">no </t>
  </si>
  <si>
    <t>Asignados</t>
  </si>
  <si>
    <t>Sub - Total</t>
  </si>
  <si>
    <t xml:space="preserve">Aportes </t>
  </si>
  <si>
    <t>Capitaliz.</t>
  </si>
  <si>
    <t>Ajuste</t>
  </si>
  <si>
    <t xml:space="preserve">del </t>
  </si>
  <si>
    <t>Capital</t>
  </si>
  <si>
    <t>Rubros</t>
  </si>
  <si>
    <t>Gastos de Administración</t>
  </si>
  <si>
    <t>Información requerida por el Art. 64º del Decreto Ley Nº 19.550</t>
  </si>
  <si>
    <t>Gastos</t>
  </si>
  <si>
    <t xml:space="preserve">de </t>
  </si>
  <si>
    <t xml:space="preserve">Valor </t>
  </si>
  <si>
    <t xml:space="preserve">al </t>
  </si>
  <si>
    <t>Inicio</t>
  </si>
  <si>
    <t xml:space="preserve">Altas </t>
  </si>
  <si>
    <t>Ejercicio</t>
  </si>
  <si>
    <t>al cierre</t>
  </si>
  <si>
    <t>Acumuladas</t>
  </si>
  <si>
    <t>al Inicio del</t>
  </si>
  <si>
    <t xml:space="preserve">Bajas </t>
  </si>
  <si>
    <t>al Cierre del</t>
  </si>
  <si>
    <t>Residual</t>
  </si>
  <si>
    <t>Altas</t>
  </si>
  <si>
    <t>Valor al</t>
  </si>
  <si>
    <t>Cierre del</t>
  </si>
  <si>
    <t>del</t>
  </si>
  <si>
    <t>Resultado del Ejercicio</t>
  </si>
  <si>
    <t>Saldo al inicio del Ejercicio</t>
  </si>
  <si>
    <t xml:space="preserve">Estado de Situación Patrimonial </t>
  </si>
  <si>
    <t>de</t>
  </si>
  <si>
    <t>ANEXO II</t>
  </si>
  <si>
    <t>ANEXO I</t>
  </si>
  <si>
    <t>Estado de Resultados</t>
  </si>
  <si>
    <t xml:space="preserve">                                 </t>
  </si>
  <si>
    <t>Impuesto a las Ganancias</t>
  </si>
  <si>
    <t xml:space="preserve"> </t>
  </si>
  <si>
    <t>Actual</t>
  </si>
  <si>
    <t>Anterior</t>
  </si>
  <si>
    <r>
      <t xml:space="preserve">                    </t>
    </r>
    <r>
      <rPr>
        <b/>
        <sz val="9"/>
        <rFont val="Arial"/>
        <family val="2"/>
      </rPr>
      <t xml:space="preserve"> Notas a los Estados Contables</t>
    </r>
  </si>
  <si>
    <t>Estado de Flujo de Efectivo</t>
  </si>
  <si>
    <t>Variaciones del Efectivo</t>
  </si>
  <si>
    <t>Efectivo al inicio del ejercicio</t>
  </si>
  <si>
    <t>Efectivo al cierre del ejercicio</t>
  </si>
  <si>
    <t>Aumento (disminución) neta del efectivo</t>
  </si>
  <si>
    <t>Causa de las variaciones del efectivo</t>
  </si>
  <si>
    <t>Cobro por ventas de Bs y Ss</t>
  </si>
  <si>
    <t>Pagos a proveedores de Bs y Ss</t>
  </si>
  <si>
    <t>Pagos al personal y cargas sociales</t>
  </si>
  <si>
    <t>Pagos de otros impuestos</t>
  </si>
  <si>
    <t>Pagos de impuestos a las ganancias</t>
  </si>
  <si>
    <t>Cobros de dividendos</t>
  </si>
  <si>
    <t>Pagos de dividendos</t>
  </si>
  <si>
    <t>Flujo neto de efectivo generado por (utilizado en)</t>
  </si>
  <si>
    <t>las actividades operativas</t>
  </si>
  <si>
    <t>Actividades de inversión</t>
  </si>
  <si>
    <t>Cobros por ventas de Bs de uso</t>
  </si>
  <si>
    <t>Pagos por compra de Bs de uso</t>
  </si>
  <si>
    <t>Flujo neto de efectivo generado  por (utilizado en)</t>
  </si>
  <si>
    <t>actividades de inversión</t>
  </si>
  <si>
    <t>Actividades de financiación</t>
  </si>
  <si>
    <t>Cobros por la emisión de obligaciones negociables</t>
  </si>
  <si>
    <t>Aportes en efectivo de los propietarios</t>
  </si>
  <si>
    <t>Pagos de préstamos</t>
  </si>
  <si>
    <t>actividades de financiación</t>
  </si>
  <si>
    <t>Aumento (disminución) neta de efectivo</t>
  </si>
  <si>
    <t xml:space="preserve">                                                      ESTADOS CONTABLES</t>
  </si>
  <si>
    <t xml:space="preserve">      ESTADOS CONTABLES</t>
  </si>
  <si>
    <t>COMPOSICION DEL CAPITAL</t>
  </si>
  <si>
    <t>ACCIONES</t>
  </si>
  <si>
    <t>c/u</t>
  </si>
  <si>
    <t>INTEGRADO</t>
  </si>
  <si>
    <t>Actividades Operativas</t>
  </si>
  <si>
    <t>Ganancia o Perdidas ordinaria del ejercicio</t>
  </si>
  <si>
    <t>Aumento/disminucion creditos por ventas</t>
  </si>
  <si>
    <t>Aumento/disminucion creditos otros Creditos</t>
  </si>
  <si>
    <t>Aumento/disminucion bienes de cambio</t>
  </si>
  <si>
    <t>Las Notas y Anexos que se acompañan son parte integrante de los estados contables</t>
  </si>
  <si>
    <t>Cifras expresadas en pesos</t>
  </si>
  <si>
    <r>
      <t xml:space="preserve">                                                                                                                                   </t>
    </r>
    <r>
      <rPr>
        <b/>
        <u val="single"/>
        <sz val="9"/>
        <rFont val="Arial"/>
        <family val="2"/>
      </rPr>
      <t xml:space="preserve"> Cifras expresadas en pesos</t>
    </r>
  </si>
  <si>
    <r>
      <t xml:space="preserve">                                                                                                       </t>
    </r>
    <r>
      <rPr>
        <b/>
        <u val="single"/>
        <sz val="8"/>
        <rFont val="Arial"/>
        <family val="2"/>
      </rPr>
      <t>Cifras expresadas en pesos</t>
    </r>
  </si>
  <si>
    <r>
      <t xml:space="preserve">                             </t>
    </r>
    <r>
      <rPr>
        <b/>
        <u val="single"/>
        <sz val="9"/>
        <rFont val="Arial"/>
        <family val="2"/>
      </rPr>
      <t>Cifras expresadas en pesos</t>
    </r>
  </si>
  <si>
    <t>Despreciaciones de bienes de Uso</t>
  </si>
  <si>
    <t>Cambios an activos y pasivos operativos:</t>
  </si>
  <si>
    <t>Ejerc. actual</t>
  </si>
  <si>
    <t xml:space="preserve">                       TOTALES</t>
  </si>
  <si>
    <t xml:space="preserve">Ejercicio </t>
  </si>
  <si>
    <t xml:space="preserve">Otros Créditos             </t>
  </si>
  <si>
    <t>SUBTOTAL DEL ACTIVO NO CORRIENTE</t>
  </si>
  <si>
    <t>Llave de Negocio (Nota     )</t>
  </si>
  <si>
    <t>Deudas:</t>
  </si>
  <si>
    <t xml:space="preserve">Totales </t>
  </si>
  <si>
    <t>Ej. Actual</t>
  </si>
  <si>
    <t>Ej. Anterior</t>
  </si>
  <si>
    <t xml:space="preserve">  </t>
  </si>
  <si>
    <t>Revaluos</t>
  </si>
  <si>
    <t>Tecnicos</t>
  </si>
  <si>
    <t>Suscripto</t>
  </si>
  <si>
    <t xml:space="preserve">                         Aporte de los Propietarios</t>
  </si>
  <si>
    <t>Bajas de bienes de uso</t>
  </si>
  <si>
    <t>Otras</t>
  </si>
  <si>
    <t>Reservas</t>
  </si>
  <si>
    <t>Aumento/disminucion pasivo corriente</t>
  </si>
  <si>
    <t>Flujo Neto de efectivo generado por las actividades operativas</t>
  </si>
  <si>
    <t>Flujo neto de efectivo generado por la actividades de inversión</t>
  </si>
  <si>
    <t>Flujo neto de efectivo generado por la activ. de financiación</t>
  </si>
  <si>
    <t>Pago de Prestamos</t>
  </si>
  <si>
    <t>Total</t>
  </si>
  <si>
    <t>Administracion</t>
  </si>
  <si>
    <t>Comercializacion</t>
  </si>
  <si>
    <t>INVERSIONES</t>
  </si>
  <si>
    <t>Dividendo en efectivo</t>
  </si>
  <si>
    <t>Gastos Comercializacion</t>
  </si>
  <si>
    <t>VENTAS NETAS</t>
  </si>
  <si>
    <t>EXISTENCIA INICIAL</t>
  </si>
  <si>
    <t>MAS</t>
  </si>
  <si>
    <t>COMPRAS</t>
  </si>
  <si>
    <t>MENOS:</t>
  </si>
  <si>
    <t>EXISTENCIA FINAL</t>
  </si>
  <si>
    <t>COSTO DE VENTAS</t>
  </si>
  <si>
    <t>CONCEPTO</t>
  </si>
  <si>
    <t>Altas  de bienes de uso</t>
  </si>
  <si>
    <t xml:space="preserve">DENOMINACION: </t>
  </si>
  <si>
    <t xml:space="preserve">DOMICILIO LEGAL:  </t>
  </si>
  <si>
    <t xml:space="preserve">ACTIVIDAD PRINCIPAL: </t>
  </si>
  <si>
    <t xml:space="preserve">Registro Publico de Comercio: </t>
  </si>
  <si>
    <t xml:space="preserve">MODIFICACIONES: Nº </t>
  </si>
  <si>
    <t xml:space="preserve">DURACION DEL CONTRATO SOCIAL:  </t>
  </si>
  <si>
    <t xml:space="preserve">EJERCICIO ECONOMICO Nº:  </t>
  </si>
  <si>
    <t xml:space="preserve">INICIADO EL: </t>
  </si>
  <si>
    <t xml:space="preserve">FINALIZADO EL: </t>
  </si>
  <si>
    <t>Caja y Bancos               ( Nota ,,, )</t>
  </si>
  <si>
    <t>Inversiones   temporarias (Nota ....)</t>
  </si>
  <si>
    <t>Créditos por Ventas     (Nota ...)</t>
  </si>
  <si>
    <t>Otros Créditos               (Nota ....)</t>
  </si>
  <si>
    <t>Bienes de Cambio    (Nota ....)</t>
  </si>
  <si>
    <t>Inversiones                   (Anexo ...)</t>
  </si>
  <si>
    <t>Bienes de Uso             (Anexo  ...)</t>
  </si>
  <si>
    <t xml:space="preserve">                Comerciales       (Nota ....)</t>
  </si>
  <si>
    <t xml:space="preserve">                Prestamos           (Nota ....)</t>
  </si>
  <si>
    <t xml:space="preserve">                Remuneraciones . y Cargas Sociales  (Nota ..)</t>
  </si>
  <si>
    <t xml:space="preserve">                Otras Deudas         (Nota ....)</t>
  </si>
  <si>
    <t xml:space="preserve">                Otras Deudas                 (Nota ...)</t>
  </si>
  <si>
    <t xml:space="preserve">                Cargas Fiscales   (Nota ...)</t>
  </si>
  <si>
    <t>(Anexo ...I)</t>
  </si>
  <si>
    <t>(Nota ...)</t>
  </si>
  <si>
    <t>DENOMINACION:</t>
  </si>
  <si>
    <t>Correspondiente al Ejercicio Finalizado el ... de ...................  de 20.... - comparativo con el ejercicio anterior</t>
  </si>
  <si>
    <t>NOTA .... - CAJA Y BANCOS</t>
  </si>
  <si>
    <t>NOTA.... - CREDITOS  POR VENTAS</t>
  </si>
  <si>
    <t>NOTA... - OTROS CREDITOS</t>
  </si>
  <si>
    <t>NOTA.... - BIENES DE CAMBIOS</t>
  </si>
  <si>
    <t>NOTA...... - OTROS  PASIVOS</t>
  </si>
  <si>
    <t>NOTA..... - OTROS  INGRESOS</t>
  </si>
  <si>
    <t>NOTA..... - DEUDAS COMERCIALES</t>
  </si>
  <si>
    <t>NOTA..... - PRESTAMOS</t>
  </si>
  <si>
    <t>NOTA..... - REMUNERACONES Y CARGAS SOCIALES</t>
  </si>
  <si>
    <t>NOTA..... - CARGAS FISCALES</t>
  </si>
  <si>
    <t>PREVISIONES</t>
  </si>
  <si>
    <t xml:space="preserve">Saldo </t>
  </si>
  <si>
    <t>comienzo</t>
  </si>
  <si>
    <t>Aumentos</t>
  </si>
  <si>
    <t>Disminuciones</t>
  </si>
  <si>
    <t>Cierre</t>
  </si>
  <si>
    <t>DEDUCIDA DEL ACTIVO</t>
  </si>
  <si>
    <t>Totales</t>
  </si>
  <si>
    <t>INCLUIDA EN EL PASIVO</t>
  </si>
  <si>
    <t>RUBROS</t>
  </si>
  <si>
    <t>al</t>
  </si>
  <si>
    <t>Saldo a</t>
  </si>
  <si>
    <t>ANEXO V</t>
  </si>
  <si>
    <t>Metodo Directo</t>
  </si>
  <si>
    <t>Metodo Indirecto</t>
  </si>
  <si>
    <t xml:space="preserve">    (                     )</t>
  </si>
  <si>
    <t>Otros Activos (Nota…)</t>
  </si>
  <si>
    <t>Activos Intamgibles (Anexo…y Nota…)</t>
  </si>
  <si>
    <t>Previsiones (Nota..)</t>
  </si>
  <si>
    <t>Total Deudas</t>
  </si>
  <si>
    <t>TOTAL DEL PASIVO</t>
  </si>
  <si>
    <t xml:space="preserve">Otros Gastos </t>
  </si>
  <si>
    <t>(Anexo …)</t>
  </si>
  <si>
    <t>Otros Ingresos y Egresos</t>
  </si>
  <si>
    <t>Saldos al cierre del ejercicio</t>
  </si>
  <si>
    <t>Modificacion del Saldo (Nota..)</t>
  </si>
  <si>
    <t>Saldos al inicio del Ejercicio</t>
  </si>
  <si>
    <t>Modificados</t>
  </si>
  <si>
    <t>Otros</t>
  </si>
  <si>
    <t>MODELOS DE INFORMES</t>
  </si>
  <si>
    <t>1.    Informe con opinión favorable sin salvedades</t>
  </si>
  <si>
    <t>2.      Informe con limitación en el alcance muy significativo, abstención de opinión</t>
  </si>
  <si>
    <t xml:space="preserve">3.      Informe conteniendo  opinión favorable con limitación en el alcance de la tarea </t>
  </si>
  <si>
    <t>4.      Informe conteniendo  opinión favorable con salvedad indeterminada.</t>
  </si>
  <si>
    <t>INFORME DEL AUDITOR</t>
  </si>
  <si>
    <t>(MODELO RECOMENDADO ACTUALIZADO: EXPLICATIVO)</t>
  </si>
  <si>
    <t>Señores Directores de</t>
  </si>
  <si>
    <t>..................</t>
  </si>
  <si>
    <t>Domicilio</t>
  </si>
  <si>
    <t>Corrientes</t>
  </si>
  <si>
    <t>En mi carácter de Contador Público independiente, informo el resultado de la auditoría que he realizado de los estados contables individualizados en el apartado 1. Los mismos han sido preparados y aprobados por el Directorio Administración/Dirección/Directorio/Gerencia de la Sociedad en ejercicio de sus funciones exclusivas. Mi responsabilidad es expresar una opinión sobre dichos estados contables basado en mi examen de auditoría con el alcance que menciono en el apartado II).</t>
  </si>
  <si>
    <t>1.     ESTADOSCONTABLES AUDITADOS</t>
  </si>
  <si>
    <t>1.1. Estado de situación patrimonial al ... ........ de 200... y al ..de ..........de 200...</t>
  </si>
  <si>
    <t>1.2. Estado de resultados por los ejercicios terminados el ... de ......... de 200... y el .. .  de ............de 200...</t>
  </si>
  <si>
    <t>1.3. Estado de evolución del patrimonio neto por los ejercicios finalizados el ... de ......... de 200... y el .... de ...............de 200...</t>
  </si>
  <si>
    <t>1.4. Estado de flujo de efectivo  por los ejercicios concluidos el .., de......... de 200... y el... de ...........de 200...</t>
  </si>
  <si>
    <t>1.5. Notas ……..a …………… y Anexos ………..a …………..</t>
  </si>
  <si>
    <t>2. ALCANCE DE LA AUDITORIA</t>
  </si>
  <si>
    <t>Para poder emitir una opinión sobre los estados contables mencionados, he realizado el examen de acuerdo con las normas de auditoría vigentes - incluidas en la Resolución Técnica Nº 7 de la Federación Argentina de Consejos Profesionales de Ciencias Económicas - aprobadas por la Res. Nº 382/86 del Consejo Profesional de Ciencias Económicas de la Provincia de Corrientes.</t>
  </si>
  <si>
    <t>Estas normas exigen la adecuada planificación y ejecución de la auditoría para poder establecer con un nivel de razonable seguridad, que la información proporcionada por los estados contables considerados en su conjunto, carece de errores o distorsiones significativos.</t>
  </si>
  <si>
    <t>Una auditoría comprende básicamente, la aplicación de pruebas selectivas para obtener evidencias respaldatorias de montos y afirmaciones relevantes; la evaluación de aquellas estimaciones importantes realizadas por la dirección de la sociedad y la revisión del cumplimiento de las normas contables profesionales de valuación y exposición vigentes.</t>
  </si>
  <si>
    <t>3. DICTAMEN</t>
  </si>
  <si>
    <t>En mi opinión, los estados contables detallados en 1 presentan razonablemente, en sus aspectos significativos, la situación patrimonial de ................. al ... de ......... de 200..,  y al .... de ..........de 200..., los resultados de sus operaciones, la evolución del patrimonio neto y las variaciones  del efectivo, por el ejercicio terminado en esa fecha, de acuerdo con normas contables profesionales.</t>
  </si>
  <si>
    <t>4. INFORMACION ADICIONAL REQUERIDA POR DISPOSICIONES LEGALES</t>
  </si>
  <si>
    <t>4.1. Los Estados contables han sido confeccionados de acuerdo con las Resoluciones Técnicas números 8, 9, 16 y 17 de la FACPCE.</t>
  </si>
  <si>
    <t>4.2. Adicionalmente informo que, según surge de las registraciones contables al ... de ............. de 200..., las deudas devengadas a favor del Régimen Nacional de Seguridad Social de acuerdo con las liquidaciones practicadas por la sociedad, ascienden a $....................................................., siendo las mismas no exigibles a esa fecha (de las cuales, $ ...., eran exigibles a esa fecha).</t>
  </si>
  <si>
    <t>Corrientes,... de......... de 200...</t>
  </si>
  <si>
    <t>…………………. S.A.</t>
  </si>
  <si>
    <t>En mi carácter de Contador Público independiente, informo el resultado de la auditoría que he realizado de estados contables individualizados en el apartado 1. Los mismos han sido preparados y aprobados por el Directorio de …………… S. A., en ejercicio de sus funciones. Mi tarea profesional consiste en emitir una opinión sobre los mismos.</t>
  </si>
  <si>
    <t>1. ESTADOS CONTABLES AUDITADOS</t>
  </si>
  <si>
    <t>1.1. Estado de situación patrimonial al ... de ......... de 200... y al … de …….. de 200…</t>
  </si>
  <si>
    <t>1.2. Estado de resultados por los ejercicios terminados el ... de ......... de 200... y el … de …….. de 200…</t>
  </si>
  <si>
    <t>1.3. Estado de evolución del patrimonio neto por los ejercicios finalizados el ... de ......... de 200... y el … de …….. de 200…</t>
  </si>
  <si>
    <t>1.4. Estado de flujo de efectivo por los ejercicios concluidos el ... de ........ de 20... y el … de …….. de 20..</t>
  </si>
  <si>
    <t xml:space="preserve">I </t>
  </si>
  <si>
    <t>Para poder emitir una opinión sobre los estados contables mencionados, he realizado el examen de acuerdo realizado el examen de acuerdo con las normas de auditoría vigentes - incluidas en la Resolución Técnica Nº 7 de la Federación Argentina de Consejos Profesionales de Ciencias Económicas - aprobadas por la Res. Nº 382/86 del Consejo Profesional de Ciencias Económicas de la Provincia de Corrientes.</t>
  </si>
  <si>
    <t>3. ACLARACIONES PREVIAS AL DICTAMEN</t>
  </si>
  <si>
    <t>Tal como se explica en nota Nº ..... a los estados contables indicado en 1, durante el ejercicio finalizado el... de.......... de 20.., la sociedad ha sido demanda judicialmente, reclamando un cliente el lucro cesante por la ruptura del vinculo comercial concretada durante dicho ejercicio.</t>
  </si>
  <si>
    <t>A la fecha se carece de elementos de juicio para determinar el efecto que la resolucion de la demanda, pueda tener sobre los estados contables al ..... de ................. de 20..</t>
  </si>
  <si>
    <t>4. DICTAMEN</t>
  </si>
  <si>
    <t xml:space="preserve">En mi opinión, sujeto al efecto del litigio descripto en el párrafo anterior,  sobre los estados contables correspondientes al ejercicio finalizado el... de ..........de 20.., los estados contables detallado en 1 presentan razonablemente, en sus aspectos significativos, la situación patrimonial de ............... S.A. al ......de .........de 20.., los resultados de sus operaciones, la evolución del patrimonio neto y la evolución de los fondos; por el ejercicio terminados en esa fecha, de acuerdo con normas contables profesionales. </t>
  </si>
  <si>
    <t>5. INFORMACION ADICIONAL REQUERIDA POR DISPOSICIONES LEGALES</t>
  </si>
  <si>
    <t>5.1. Adicionalmente informo que, según surge de las registraciones contables al ... de ............ de 200... y al … de …….. de 200…, las deudas devengadas a favor del Régimen Nacional de Seguridad Social de acuerdo con las liquidaciones practicadas por la sociedad, ascienden a $ ...............................:.....:...., siendo las mismas no exigibles a esa fecha (de las cuales $ ... eran exigibles a esa fecha).</t>
  </si>
  <si>
    <t>Corrientes, ... de ......... de 200...</t>
  </si>
  <si>
    <t>……………… S.A.</t>
  </si>
  <si>
    <t>En mi carácter de Contador Público independiente, informo el resultado de la auditoría que he realizado de los estados contables individualizados en el apartado 1. Los mismos han sido preparados y aprobados por el Directorio de ………… S.A., en ejercicio de sus funciones. Mi tarea profesional consiste en emitir una opinión sobre los mismos.</t>
  </si>
  <si>
    <t>1.2. Estado de resultados por el ejercicio terminado el ... de ......... de 200... y el … de …….. de 200…</t>
  </si>
  <si>
    <t>1.4. Estado de flujo de efectivo por los ejercicios concluidos el .. de ......... de 200.. y el … de …….. de 200.</t>
  </si>
  <si>
    <t>Para poder emitir una opinión sobre los estados contables mencionados, he realizado el examen de acuerdo con las normas de auditoría vigentes - incluidas en la Resolución Técnica Nº 7 de la Federación Argentina de Consejos Profesionales de Ciencias Económicas - aprobadas por la Res. Nº 382/86 del Consejo Profesional de Ciencias Económicas de la Provincia de Corrientes, excepto por lo expuesto en el último párrafo.</t>
  </si>
  <si>
    <t>No he presenciado el inventario físico al inicio del ejercicio, debido a que he sido contratado en una fecha posterior al mismo, sin haberme podido satisfacer de las existencias a es fecha por medio de la aplicación de otros procedimientos alternativos de auditoría. La existencia de bienes de cambio registrada contablemente al inicio del ejercicio asciende a $ .......... y la misma, puede afectar en forma muy significativa la determinación del resultado del ejercicio y de los resultados no asignados al inicio del mismo.</t>
  </si>
  <si>
    <t>En mi opinión, el estado de situación patrimonial detallado en 1 presenta razonablemente, en sus aspectos significativos, la situación patrimonial de ………… S.A. al ... de ......... de 200... y al … de …….. de 200…, de acuerdo con normas contables profesionales.</t>
  </si>
  <si>
    <t>Sin embargo, debido a la limitación al alcance de la auditoría descripta en el punto precedente y a su eventual efecto muy significativo en la determinación del resultado del ejercicio, en la evolución del  patrimonio neto y en las variaciones de los fondos, por el ejercicio terminado el ... ... ..., me abstengo de opinar sobre los resultados del ejercicio, la evolución del patrimonio neto y las variaciones del capital corriente.</t>
  </si>
  <si>
    <t>4. INFORMACIÓN ADICIONAL POR DISPOSICIONES LEGALES</t>
  </si>
  <si>
    <t>4.1. Adicionalmente informo que, según surge de las registraciones contables al .., de ..........., de 200... y al … de …….. de 200…, las deudas devengadas a favor del Régimen Nacional de Seguridad Social de acuerdo con las liquidaciones practicadas por la sociedad, ascienden a $ ...................................., siendo las mismas no exigibles a esa fecha (de las cuales $ .., eran exigibles a esa fecha).</t>
  </si>
  <si>
    <t>Corrientes, … de........ de 200...</t>
  </si>
  <si>
    <t>xxxxxxxxxxxxxxxx.</t>
  </si>
  <si>
    <t>En mi carácter de Contador Público independiente, informo el resultado de la auditoría que he realizado de los estados contables individualizados en el apartado 1. Los mismos han sido preparados y aprobados por el Directorio de xxxxxxxxxxxx., en ejercicio de sus funciones. Mi tarea profesional consiste en emitir una opinión sobre los mismos.</t>
  </si>
  <si>
    <t>l. ESTADOS CONTABLES AUDITADOS</t>
  </si>
  <si>
    <t>1.1. Estados de situación patrimonial al .. de ………… de 20.. y de 20..</t>
  </si>
  <si>
    <t>1.2. Estados de resultados por los ejercicios terminados el ….. de ………… de 20.. y de 20…</t>
  </si>
  <si>
    <t>1.3. Estados de evolución del patrimonio neto por los ejercicios finalizados el … de ……. de 20.. y de 20..</t>
  </si>
  <si>
    <t>1.4. Estados de flujo de efectivo por los ejercicios concluidos el … de ……………. de 20… y de 20…</t>
  </si>
  <si>
    <t>Para poder emitir una opinión sobre los estados contables mencionados, he realizado el examen de acuerdo con las normas de auditoría vigentes - incluidas en la Resolución Técnica Nº 7 de la Federación Argentina de Consejos Profesionales de Ciencias Económicas - aprobadas por la Res. Nº 382/86 del Consejo Profesional de Ciencias Económicas de la Provincia de Corrientes, excepto por no haber obtenido confirmación de terceros de un crédito por pesos ......... registrado a favor de la empresa al .. de ......... de 20….. Debido a que el ente no me ha suministrado la documentación respaldatoria pertinente, no he podido aplicar procedimientos alternativos.</t>
  </si>
  <si>
    <t>Las normas arriba citadas exigen la adecuada planificación y ejecución de la auditoría para poder establecer con un nivel de razonable seguridad, que la información proporcionada por los estados contables considerados en su conjunto, carece de errores o distorsiones significativos.</t>
  </si>
  <si>
    <t xml:space="preserve">Debido al efecto muy significativo que los créditos por ventas poseen sobre los estados contables de la empresa y por la limitación en el alcance de mi examen descriptas en el apartado 2, me abstengo de emitir una opinión profesional sobre los estados contables al..... de .......... de 20..... correspondiente a la firma ........................ S.A., considerado en su conjunto. </t>
  </si>
  <si>
    <t>4.1. Adicionalmente informo que, según surge de las registraciones contables al ... de ............ de 200... y al … de …….. de 200…, las deudas devengadas a favor del Régimen Nacional de Seguridad Social de acuerdo con las liquidaciones practicadas por la sociedad, ascienden a $ ......................................., siendo las mismas no exigibles a esa fecha (de las cuales $ ... eran exigibles a esa fecha).</t>
  </si>
  <si>
    <t>Corrientes , ... de.......... de 200...</t>
  </si>
  <si>
    <t>CUIT:</t>
  </si>
  <si>
    <t>RESULTADO PRODUCCION (act agorpecuaria)</t>
  </si>
  <si>
    <t>Resultado Bruto sobre ventas</t>
  </si>
  <si>
    <t>RESULTADO MEDICION BN DE CAMBIO AL VNR</t>
  </si>
  <si>
    <t>Nota..</t>
  </si>
  <si>
    <t xml:space="preserve">SUBTOTAL RDO. DE PRODUCCION Y POR </t>
  </si>
  <si>
    <t>TENENCIA BIENES DESTINADOS A LA VENTA</t>
  </si>
  <si>
    <t>Costo de Venta Cereales</t>
  </si>
  <si>
    <t>(Anexo ..)</t>
  </si>
  <si>
    <t>RESULTADO BRUTO SOBRE VENTAS</t>
  </si>
  <si>
    <t>RDO. ORDINARIO ANTES DEL IMP. A LAS GCIAS</t>
  </si>
  <si>
    <t>RESULTADO DEL EJERCICIO</t>
  </si>
  <si>
    <t>RESULTADO VALUACION BN DE CAMBIO AL VNR</t>
  </si>
  <si>
    <t>GASTOS DE PRODUCCION</t>
  </si>
  <si>
    <t xml:space="preserve">ANEXO V </t>
  </si>
  <si>
    <t>COSTO DE VENTAS CEREALES Y OLEAGINOSAS</t>
  </si>
  <si>
    <t xml:space="preserve">ANEXO IV </t>
  </si>
  <si>
    <t>COSTO DE VENTAS HACIENDA VACUNA</t>
  </si>
  <si>
    <t xml:space="preserve">PRODUCCION </t>
  </si>
  <si>
    <t xml:space="preserve">COSTO PRODUCCION </t>
  </si>
  <si>
    <t xml:space="preserve">Costo de Ventas </t>
  </si>
  <si>
    <t xml:space="preserve">Ventas </t>
  </si>
  <si>
    <t xml:space="preserve">GANANCIA por tenencia </t>
  </si>
  <si>
    <t xml:space="preserve">Venta </t>
  </si>
  <si>
    <t xml:space="preserve">EXISTENCIA INICIAL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</si>
</sst>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0_);\(#,##0.000\)"/>
    <numFmt numFmtId="187" formatCode="#,##0.0_);\(#,##0.0\)"/>
    <numFmt numFmtId="188" formatCode="0.00_);\(0.00\)"/>
    <numFmt numFmtId="189" formatCode="#,##0.0000_);\(#,##0.0000\)"/>
    <numFmt numFmtId="190" formatCode="#,##0.00000_);\(#,##0.00000\)"/>
    <numFmt numFmtId="191" formatCode="0.0"/>
    <numFmt numFmtId="192" formatCode="#,##0.00_ ;[Red]\-#,##0.00\ "/>
    <numFmt numFmtId="193" formatCode="d\-m"/>
    <numFmt numFmtId="194" formatCode="d\-mmm\-yyyy"/>
    <numFmt numFmtId="195" formatCode="#,##0.0000000000000"/>
  </numFmts>
  <fonts count="57">
    <font>
      <sz val="10"/>
      <name val="Arial"/>
      <family val="0"/>
    </font>
    <font>
      <b/>
      <sz val="10"/>
      <name val="Arial"/>
      <family val="0"/>
    </font>
    <font>
      <i/>
      <sz val="10"/>
      <name val="Arial"/>
      <family val="0"/>
    </font>
    <font>
      <b/>
      <i/>
      <sz val="10"/>
      <name val="Arial"/>
      <family val="0"/>
    </font>
    <font>
      <b/>
      <sz val="14"/>
      <name val="Arial"/>
      <family val="2"/>
    </font>
    <font>
      <b/>
      <sz val="12"/>
      <name val="Arial"/>
      <family val="2"/>
    </font>
    <font>
      <sz val="11"/>
      <name val="Arial"/>
      <family val="2"/>
    </font>
    <font>
      <b/>
      <sz val="11"/>
      <name val="Arial"/>
      <family val="2"/>
    </font>
    <font>
      <b/>
      <u val="single"/>
      <sz val="12"/>
      <name val="Arial"/>
      <family val="2"/>
    </font>
    <font>
      <b/>
      <sz val="8"/>
      <name val="Arial"/>
      <family val="2"/>
    </font>
    <font>
      <b/>
      <u val="single"/>
      <sz val="9"/>
      <name val="Arial"/>
      <family val="2"/>
    </font>
    <font>
      <sz val="8"/>
      <name val="Arial"/>
      <family val="2"/>
    </font>
    <font>
      <b/>
      <sz val="9"/>
      <name val="Arial"/>
      <family val="2"/>
    </font>
    <font>
      <sz val="9"/>
      <name val="Arial"/>
      <family val="2"/>
    </font>
    <font>
      <b/>
      <u val="single"/>
      <sz val="8"/>
      <name val="Arial"/>
      <family val="2"/>
    </font>
    <font>
      <u val="single"/>
      <sz val="9"/>
      <name val="Arial"/>
      <family val="2"/>
    </font>
    <font>
      <b/>
      <u val="single"/>
      <sz val="11"/>
      <name val="Arial"/>
      <family val="2"/>
    </font>
    <font>
      <u val="single"/>
      <sz val="10"/>
      <name val="Arial"/>
      <family val="2"/>
    </font>
    <font>
      <b/>
      <u val="single"/>
      <sz val="10"/>
      <name val="Arial"/>
      <family val="2"/>
    </font>
    <font>
      <sz val="12"/>
      <name val="Arial"/>
      <family val="2"/>
    </font>
    <font>
      <b/>
      <i/>
      <u val="single"/>
      <sz val="18"/>
      <name val="Times New Roman"/>
      <family val="1"/>
    </font>
    <font>
      <b/>
      <i/>
      <u val="single"/>
      <sz val="9"/>
      <name val="Arial"/>
      <family val="2"/>
    </font>
    <font>
      <b/>
      <i/>
      <sz val="9"/>
      <name val="Arial"/>
      <family val="2"/>
    </font>
    <font>
      <i/>
      <u val="single"/>
      <sz val="10"/>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thin"/>
      <top style="thin"/>
      <bottom style="medium"/>
    </border>
    <border>
      <left>
        <color indexed="63"/>
      </left>
      <right style="thin"/>
      <top style="thin"/>
      <bottom style="medium"/>
    </border>
    <border>
      <left style="thin"/>
      <right style="thin"/>
      <top>
        <color indexed="63"/>
      </top>
      <bottom>
        <color indexed="63"/>
      </bottom>
    </border>
    <border>
      <left style="medium"/>
      <right style="medium"/>
      <top>
        <color indexed="63"/>
      </top>
      <bottom style="medium"/>
    </border>
    <border>
      <left style="thin"/>
      <right style="thin"/>
      <top style="thin"/>
      <bottom>
        <color indexed="63"/>
      </bottom>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medium"/>
    </border>
    <border>
      <left style="thin"/>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style="medium"/>
    </border>
    <border>
      <left style="thin"/>
      <right style="medium"/>
      <top style="thin"/>
      <bottom style="medium"/>
    </border>
    <border>
      <left>
        <color indexed="63"/>
      </left>
      <right style="medium"/>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style="double"/>
    </border>
    <border>
      <left>
        <color indexed="63"/>
      </left>
      <right style="thin"/>
      <top style="thin"/>
      <bottom style="double"/>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style="thin"/>
      <top style="medium"/>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color indexed="63"/>
      </right>
      <top style="thin"/>
      <bottom style="medium"/>
    </border>
    <border>
      <left style="medium"/>
      <right style="medium"/>
      <top>
        <color indexed="63"/>
      </top>
      <bottom style="thin"/>
    </border>
    <border>
      <left style="medium"/>
      <right style="medium"/>
      <top style="medium"/>
      <bottom style="medium"/>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305">
    <xf numFmtId="0" fontId="0" fillId="0" borderId="0" xfId="0" applyAlignment="1">
      <alignment/>
    </xf>
    <xf numFmtId="0" fontId="4" fillId="0" borderId="0" xfId="0" applyFont="1" applyAlignment="1">
      <alignment/>
    </xf>
    <xf numFmtId="39" fontId="0" fillId="0" borderId="0" xfId="0" applyNumberFormat="1" applyAlignment="1">
      <alignment/>
    </xf>
    <xf numFmtId="0" fontId="0" fillId="0" borderId="0" xfId="0" applyBorder="1" applyAlignment="1">
      <alignment/>
    </xf>
    <xf numFmtId="39" fontId="0" fillId="0" borderId="0" xfId="0" applyNumberFormat="1" applyBorder="1" applyAlignment="1">
      <alignment/>
    </xf>
    <xf numFmtId="0" fontId="0" fillId="0" borderId="0" xfId="0" applyAlignment="1">
      <alignment horizontal="centerContinuous"/>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Continuous"/>
    </xf>
    <xf numFmtId="0" fontId="0" fillId="0" borderId="20" xfId="0" applyBorder="1" applyAlignment="1">
      <alignment horizontal="centerContinuous"/>
    </xf>
    <xf numFmtId="0" fontId="0" fillId="0" borderId="21" xfId="0" applyBorder="1" applyAlignment="1">
      <alignment horizontal="centerContinuous"/>
    </xf>
    <xf numFmtId="0" fontId="5" fillId="0" borderId="0" xfId="0" applyFont="1" applyAlignment="1">
      <alignment horizontal="centerContinuous"/>
    </xf>
    <xf numFmtId="0" fontId="6" fillId="0" borderId="0" xfId="0" applyFont="1" applyBorder="1" applyAlignment="1">
      <alignment/>
    </xf>
    <xf numFmtId="0" fontId="6" fillId="0" borderId="11" xfId="0" applyFont="1" applyBorder="1" applyAlignment="1">
      <alignment/>
    </xf>
    <xf numFmtId="39" fontId="6" fillId="0" borderId="15" xfId="0" applyNumberFormat="1" applyFont="1" applyBorder="1" applyAlignment="1">
      <alignment/>
    </xf>
    <xf numFmtId="39" fontId="6" fillId="0" borderId="10" xfId="0" applyNumberFormat="1" applyFont="1" applyBorder="1" applyAlignment="1">
      <alignment/>
    </xf>
    <xf numFmtId="4" fontId="0" fillId="0" borderId="0" xfId="0" applyNumberFormat="1" applyAlignment="1">
      <alignment/>
    </xf>
    <xf numFmtId="0" fontId="8" fillId="0" borderId="0" xfId="0" applyFont="1" applyAlignment="1">
      <alignment horizontal="centerContinuous"/>
    </xf>
    <xf numFmtId="4" fontId="0" fillId="0" borderId="22" xfId="0" applyNumberFormat="1" applyBorder="1" applyAlignment="1">
      <alignment/>
    </xf>
    <xf numFmtId="0" fontId="7" fillId="0" borderId="23" xfId="0" applyFont="1" applyBorder="1" applyAlignment="1">
      <alignment/>
    </xf>
    <xf numFmtId="39" fontId="7" fillId="0" borderId="24" xfId="0" applyNumberFormat="1" applyFont="1" applyBorder="1" applyAlignment="1">
      <alignment/>
    </xf>
    <xf numFmtId="4" fontId="0" fillId="0" borderId="0" xfId="0" applyNumberFormat="1" applyBorder="1" applyAlignment="1">
      <alignment/>
    </xf>
    <xf numFmtId="4" fontId="1" fillId="0" borderId="0" xfId="0" applyNumberFormat="1" applyFont="1" applyBorder="1" applyAlignment="1">
      <alignment/>
    </xf>
    <xf numFmtId="0" fontId="6" fillId="0" borderId="17" xfId="0" applyFont="1" applyBorder="1" applyAlignment="1">
      <alignment/>
    </xf>
    <xf numFmtId="39" fontId="6" fillId="0" borderId="18" xfId="0" applyNumberFormat="1" applyFont="1" applyBorder="1" applyAlignment="1">
      <alignment/>
    </xf>
    <xf numFmtId="0" fontId="0" fillId="0" borderId="11" xfId="0" applyFont="1" applyBorder="1" applyAlignment="1">
      <alignment/>
    </xf>
    <xf numFmtId="39" fontId="0" fillId="0" borderId="15" xfId="0" applyNumberFormat="1" applyFont="1" applyBorder="1" applyAlignment="1">
      <alignment/>
    </xf>
    <xf numFmtId="39" fontId="0" fillId="0" borderId="0" xfId="0" applyNumberFormat="1" applyFont="1" applyAlignment="1">
      <alignment/>
    </xf>
    <xf numFmtId="40" fontId="0" fillId="0" borderId="0" xfId="0" applyNumberFormat="1" applyAlignment="1">
      <alignment/>
    </xf>
    <xf numFmtId="39" fontId="6" fillId="0" borderId="11" xfId="0" applyNumberFormat="1" applyFont="1" applyBorder="1" applyAlignment="1">
      <alignment/>
    </xf>
    <xf numFmtId="0" fontId="1" fillId="0" borderId="0" xfId="0" applyFont="1" applyAlignment="1">
      <alignment/>
    </xf>
    <xf numFmtId="188" fontId="0" fillId="0" borderId="0" xfId="0" applyNumberFormat="1" applyAlignment="1">
      <alignment/>
    </xf>
    <xf numFmtId="39" fontId="7" fillId="0" borderId="23" xfId="0" applyNumberFormat="1" applyFont="1" applyBorder="1" applyAlignment="1">
      <alignment/>
    </xf>
    <xf numFmtId="39" fontId="6" fillId="0" borderId="25" xfId="0" applyNumberFormat="1" applyFont="1" applyBorder="1" applyAlignment="1">
      <alignment/>
    </xf>
    <xf numFmtId="0" fontId="0" fillId="0" borderId="25" xfId="0" applyBorder="1" applyAlignment="1">
      <alignment/>
    </xf>
    <xf numFmtId="0" fontId="9" fillId="0" borderId="0" xfId="0" applyFont="1" applyAlignment="1">
      <alignment/>
    </xf>
    <xf numFmtId="0" fontId="11" fillId="0" borderId="0" xfId="0" applyFont="1" applyAlignment="1">
      <alignment/>
    </xf>
    <xf numFmtId="0" fontId="9" fillId="0" borderId="17" xfId="0" applyFont="1" applyBorder="1" applyAlignment="1">
      <alignment horizontal="center"/>
    </xf>
    <xf numFmtId="0" fontId="11" fillId="0" borderId="11" xfId="0" applyFont="1" applyBorder="1" applyAlignment="1">
      <alignment/>
    </xf>
    <xf numFmtId="0" fontId="9" fillId="0" borderId="10" xfId="0" applyFont="1" applyBorder="1" applyAlignment="1">
      <alignment horizontal="center"/>
    </xf>
    <xf numFmtId="0" fontId="9" fillId="0" borderId="11" xfId="0" applyFont="1" applyBorder="1" applyAlignment="1">
      <alignment horizontal="center"/>
    </xf>
    <xf numFmtId="0" fontId="9" fillId="0" borderId="0" xfId="0" applyFont="1" applyBorder="1" applyAlignment="1">
      <alignment horizontal="center"/>
    </xf>
    <xf numFmtId="0" fontId="9" fillId="0" borderId="15" xfId="0" applyFont="1" applyBorder="1" applyAlignment="1">
      <alignment horizontal="center"/>
    </xf>
    <xf numFmtId="0" fontId="9" fillId="0" borderId="12" xfId="0" applyFont="1" applyBorder="1" applyAlignment="1">
      <alignment horizontal="center"/>
    </xf>
    <xf numFmtId="0" fontId="9" fillId="0" borderId="22" xfId="0" applyFont="1" applyBorder="1" applyAlignment="1">
      <alignment horizontal="center"/>
    </xf>
    <xf numFmtId="0" fontId="9" fillId="0" borderId="14" xfId="0" applyFont="1" applyBorder="1" applyAlignment="1">
      <alignment horizontal="center"/>
    </xf>
    <xf numFmtId="0" fontId="9" fillId="0" borderId="13" xfId="0" applyFont="1" applyBorder="1" applyAlignment="1">
      <alignment horizontal="center"/>
    </xf>
    <xf numFmtId="0" fontId="11" fillId="0" borderId="12" xfId="0" applyFont="1" applyBorder="1" applyAlignment="1">
      <alignment/>
    </xf>
    <xf numFmtId="0" fontId="11" fillId="0" borderId="13" xfId="0" applyFont="1" applyBorder="1" applyAlignment="1">
      <alignment/>
    </xf>
    <xf numFmtId="0" fontId="9" fillId="0" borderId="26" xfId="0" applyFont="1" applyBorder="1" applyAlignment="1">
      <alignment horizontal="center"/>
    </xf>
    <xf numFmtId="0" fontId="11" fillId="0" borderId="17" xfId="0" applyFont="1" applyBorder="1" applyAlignment="1">
      <alignment/>
    </xf>
    <xf numFmtId="0" fontId="11" fillId="0" borderId="18" xfId="0" applyFont="1" applyBorder="1" applyAlignment="1">
      <alignment/>
    </xf>
    <xf numFmtId="0" fontId="11" fillId="0" borderId="16" xfId="0" applyFont="1" applyBorder="1" applyAlignment="1">
      <alignment/>
    </xf>
    <xf numFmtId="0" fontId="11" fillId="0" borderId="27" xfId="0" applyFont="1" applyBorder="1" applyAlignment="1">
      <alignment/>
    </xf>
    <xf numFmtId="0" fontId="9" fillId="0" borderId="11" xfId="0" applyFont="1" applyBorder="1" applyAlignment="1">
      <alignment/>
    </xf>
    <xf numFmtId="40" fontId="9" fillId="0" borderId="0" xfId="0" applyNumberFormat="1" applyFont="1" applyBorder="1" applyAlignment="1">
      <alignment/>
    </xf>
    <xf numFmtId="40" fontId="9" fillId="0" borderId="11" xfId="0" applyNumberFormat="1" applyFont="1" applyBorder="1" applyAlignment="1">
      <alignment/>
    </xf>
    <xf numFmtId="40" fontId="9" fillId="0" borderId="15" xfId="0" applyNumberFormat="1" applyFont="1" applyBorder="1" applyAlignment="1">
      <alignment/>
    </xf>
    <xf numFmtId="40" fontId="9" fillId="0" borderId="10" xfId="0" applyNumberFormat="1" applyFont="1" applyBorder="1" applyAlignment="1">
      <alignment/>
    </xf>
    <xf numFmtId="0" fontId="9" fillId="0" borderId="28" xfId="0" applyFont="1" applyBorder="1" applyAlignment="1">
      <alignment/>
    </xf>
    <xf numFmtId="40" fontId="9" fillId="0" borderId="29" xfId="0" applyNumberFormat="1" applyFont="1" applyBorder="1" applyAlignment="1">
      <alignment/>
    </xf>
    <xf numFmtId="40" fontId="9" fillId="0" borderId="28" xfId="0" applyNumberFormat="1" applyFont="1" applyBorder="1" applyAlignment="1">
      <alignment/>
    </xf>
    <xf numFmtId="40" fontId="9" fillId="0" borderId="30" xfId="0" applyNumberFormat="1" applyFont="1" applyBorder="1" applyAlignment="1">
      <alignment/>
    </xf>
    <xf numFmtId="40" fontId="9" fillId="0" borderId="31" xfId="0" applyNumberFormat="1" applyFont="1" applyBorder="1" applyAlignment="1">
      <alignment/>
    </xf>
    <xf numFmtId="40" fontId="11" fillId="0" borderId="0" xfId="0" applyNumberFormat="1" applyFont="1" applyBorder="1" applyAlignment="1">
      <alignment/>
    </xf>
    <xf numFmtId="40" fontId="11" fillId="0" borderId="11" xfId="0" applyNumberFormat="1" applyFont="1" applyBorder="1" applyAlignment="1">
      <alignment/>
    </xf>
    <xf numFmtId="40" fontId="11" fillId="0" borderId="15" xfId="0" applyNumberFormat="1" applyFont="1" applyBorder="1" applyAlignment="1">
      <alignment/>
    </xf>
    <xf numFmtId="40" fontId="11" fillId="0" borderId="10" xfId="0" applyNumberFormat="1" applyFont="1" applyBorder="1" applyAlignment="1">
      <alignment/>
    </xf>
    <xf numFmtId="0" fontId="11" fillId="0" borderId="28" xfId="0" applyFont="1" applyBorder="1" applyAlignment="1">
      <alignment/>
    </xf>
    <xf numFmtId="40" fontId="11" fillId="0" borderId="29" xfId="0" applyNumberFormat="1" applyFont="1" applyBorder="1" applyAlignment="1">
      <alignment/>
    </xf>
    <xf numFmtId="40" fontId="11" fillId="0" borderId="28" xfId="0" applyNumberFormat="1" applyFont="1" applyBorder="1" applyAlignment="1">
      <alignment/>
    </xf>
    <xf numFmtId="40" fontId="11" fillId="0" borderId="30" xfId="0" applyNumberFormat="1" applyFont="1" applyBorder="1" applyAlignment="1">
      <alignment/>
    </xf>
    <xf numFmtId="40" fontId="11" fillId="0" borderId="31" xfId="0" applyNumberFormat="1" applyFont="1" applyBorder="1" applyAlignment="1">
      <alignment/>
    </xf>
    <xf numFmtId="40" fontId="11" fillId="0" borderId="22" xfId="0" applyNumberFormat="1" applyFont="1" applyBorder="1" applyAlignment="1">
      <alignment/>
    </xf>
    <xf numFmtId="40" fontId="11" fillId="0" borderId="12" xfId="0" applyNumberFormat="1" applyFont="1" applyBorder="1" applyAlignment="1">
      <alignment/>
    </xf>
    <xf numFmtId="40" fontId="11" fillId="0" borderId="14" xfId="0" applyNumberFormat="1" applyFont="1" applyBorder="1" applyAlignment="1">
      <alignment/>
    </xf>
    <xf numFmtId="40" fontId="11" fillId="0" borderId="13" xfId="0" applyNumberFormat="1" applyFont="1" applyBorder="1" applyAlignment="1">
      <alignment/>
    </xf>
    <xf numFmtId="0" fontId="9" fillId="0" borderId="0" xfId="0" applyFont="1" applyAlignment="1">
      <alignment horizontal="centerContinuous"/>
    </xf>
    <xf numFmtId="0" fontId="11" fillId="0" borderId="0" xfId="0" applyFont="1" applyAlignment="1">
      <alignment horizontal="centerContinuous"/>
    </xf>
    <xf numFmtId="4" fontId="11" fillId="0" borderId="0" xfId="0" applyNumberFormat="1" applyFont="1" applyAlignment="1">
      <alignment/>
    </xf>
    <xf numFmtId="4" fontId="9" fillId="0" borderId="32" xfId="0" applyNumberFormat="1" applyFont="1" applyBorder="1" applyAlignment="1">
      <alignment/>
    </xf>
    <xf numFmtId="4" fontId="9"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9" fillId="0" borderId="23" xfId="0" applyFont="1" applyBorder="1" applyAlignment="1">
      <alignment horizontal="center"/>
    </xf>
    <xf numFmtId="0" fontId="11" fillId="0" borderId="33" xfId="0" applyFont="1" applyBorder="1" applyAlignment="1">
      <alignment/>
    </xf>
    <xf numFmtId="0" fontId="12" fillId="0" borderId="0" xfId="0" applyFont="1" applyAlignment="1">
      <alignment horizontal="center"/>
    </xf>
    <xf numFmtId="0" fontId="10" fillId="0" borderId="0" xfId="0" applyFont="1" applyAlignment="1">
      <alignment horizontal="centerContinuous"/>
    </xf>
    <xf numFmtId="0" fontId="13" fillId="0" borderId="0" xfId="0" applyFont="1" applyAlignment="1">
      <alignment horizontal="centerContinuous"/>
    </xf>
    <xf numFmtId="0" fontId="12" fillId="0" borderId="0" xfId="0" applyFont="1" applyAlignment="1">
      <alignment horizontal="centerContinuous"/>
    </xf>
    <xf numFmtId="40" fontId="13" fillId="0" borderId="0" xfId="0" applyNumberFormat="1" applyFont="1" applyAlignment="1">
      <alignment/>
    </xf>
    <xf numFmtId="40" fontId="12" fillId="0" borderId="0" xfId="0" applyNumberFormat="1" applyFont="1" applyAlignment="1">
      <alignment/>
    </xf>
    <xf numFmtId="40" fontId="12" fillId="0" borderId="22" xfId="0" applyNumberFormat="1" applyFont="1" applyBorder="1" applyAlignment="1">
      <alignment/>
    </xf>
    <xf numFmtId="40" fontId="12" fillId="0" borderId="29" xfId="0" applyNumberFormat="1" applyFont="1" applyBorder="1" applyAlignment="1">
      <alignment/>
    </xf>
    <xf numFmtId="40" fontId="12" fillId="0" borderId="0" xfId="0" applyNumberFormat="1" applyFont="1" applyBorder="1" applyAlignment="1">
      <alignment/>
    </xf>
    <xf numFmtId="0" fontId="12" fillId="0" borderId="0" xfId="0" applyFont="1" applyAlignment="1">
      <alignment horizontal="left"/>
    </xf>
    <xf numFmtId="38" fontId="12" fillId="0" borderId="0" xfId="0" applyNumberFormat="1" applyFont="1" applyAlignment="1">
      <alignment/>
    </xf>
    <xf numFmtId="0" fontId="13" fillId="0" borderId="34" xfId="0" applyFont="1" applyBorder="1" applyAlignment="1">
      <alignment/>
    </xf>
    <xf numFmtId="0" fontId="13" fillId="0" borderId="18" xfId="0" applyFont="1" applyBorder="1" applyAlignment="1">
      <alignment/>
    </xf>
    <xf numFmtId="0" fontId="13" fillId="0" borderId="16" xfId="0" applyFont="1" applyBorder="1" applyAlignment="1">
      <alignment/>
    </xf>
    <xf numFmtId="0" fontId="13" fillId="0" borderId="35" xfId="0" applyFont="1" applyBorder="1" applyAlignment="1">
      <alignment/>
    </xf>
    <xf numFmtId="0" fontId="13" fillId="0" borderId="0" xfId="0" applyFont="1" applyBorder="1" applyAlignment="1">
      <alignment/>
    </xf>
    <xf numFmtId="0" fontId="13" fillId="0" borderId="15" xfId="0" applyFont="1" applyBorder="1" applyAlignment="1">
      <alignment/>
    </xf>
    <xf numFmtId="0" fontId="12" fillId="0" borderId="0" xfId="0" applyFont="1" applyBorder="1" applyAlignment="1">
      <alignment/>
    </xf>
    <xf numFmtId="0" fontId="13" fillId="0" borderId="10" xfId="0" applyFont="1" applyBorder="1" applyAlignment="1">
      <alignment/>
    </xf>
    <xf numFmtId="0" fontId="10" fillId="0" borderId="35" xfId="0" applyFont="1" applyBorder="1" applyAlignment="1">
      <alignment/>
    </xf>
    <xf numFmtId="0" fontId="10" fillId="0" borderId="0" xfId="0" applyFont="1" applyBorder="1" applyAlignment="1">
      <alignment/>
    </xf>
    <xf numFmtId="14" fontId="12" fillId="0" borderId="0" xfId="0" applyNumberFormat="1" applyFont="1" applyBorder="1" applyAlignment="1">
      <alignment/>
    </xf>
    <xf numFmtId="14" fontId="12" fillId="0" borderId="10" xfId="0" applyNumberFormat="1" applyFont="1" applyBorder="1" applyAlignment="1">
      <alignment/>
    </xf>
    <xf numFmtId="39" fontId="13" fillId="0" borderId="0" xfId="0" applyNumberFormat="1" applyFont="1" applyBorder="1" applyAlignment="1">
      <alignment/>
    </xf>
    <xf numFmtId="4" fontId="12" fillId="0" borderId="32" xfId="0" applyNumberFormat="1" applyFont="1" applyBorder="1" applyAlignment="1">
      <alignment/>
    </xf>
    <xf numFmtId="39" fontId="10" fillId="0" borderId="0" xfId="0" applyNumberFormat="1" applyFont="1" applyBorder="1" applyAlignment="1">
      <alignment/>
    </xf>
    <xf numFmtId="39" fontId="12" fillId="0" borderId="0" xfId="0" applyNumberFormat="1" applyFont="1" applyBorder="1" applyAlignment="1">
      <alignment/>
    </xf>
    <xf numFmtId="0" fontId="15" fillId="0" borderId="35" xfId="0" applyFont="1" applyBorder="1" applyAlignment="1">
      <alignment/>
    </xf>
    <xf numFmtId="39" fontId="15" fillId="0" borderId="0" xfId="0" applyNumberFormat="1" applyFont="1" applyBorder="1" applyAlignment="1">
      <alignment/>
    </xf>
    <xf numFmtId="4" fontId="13" fillId="0" borderId="0" xfId="0" applyNumberFormat="1" applyFont="1" applyBorder="1" applyAlignment="1">
      <alignment/>
    </xf>
    <xf numFmtId="4" fontId="12" fillId="0" borderId="22" xfId="0" applyNumberFormat="1" applyFont="1" applyBorder="1" applyAlignment="1">
      <alignment/>
    </xf>
    <xf numFmtId="0" fontId="10" fillId="0" borderId="0" xfId="0" applyFont="1" applyAlignment="1">
      <alignment horizontal="center"/>
    </xf>
    <xf numFmtId="0" fontId="13" fillId="0" borderId="36" xfId="0" applyFont="1" applyBorder="1" applyAlignment="1">
      <alignment/>
    </xf>
    <xf numFmtId="0" fontId="0" fillId="0" borderId="37" xfId="0" applyBorder="1" applyAlignment="1">
      <alignment/>
    </xf>
    <xf numFmtId="0" fontId="0" fillId="0" borderId="22" xfId="0" applyBorder="1" applyAlignment="1">
      <alignment/>
    </xf>
    <xf numFmtId="4" fontId="13" fillId="0" borderId="15" xfId="0" applyNumberFormat="1" applyFont="1" applyBorder="1" applyAlignment="1">
      <alignment/>
    </xf>
    <xf numFmtId="4" fontId="13" fillId="0" borderId="10" xfId="0" applyNumberFormat="1" applyFont="1" applyBorder="1" applyAlignment="1">
      <alignment/>
    </xf>
    <xf numFmtId="4" fontId="12" fillId="0" borderId="0" xfId="0" applyNumberFormat="1" applyFont="1" applyBorder="1" applyAlignment="1">
      <alignment/>
    </xf>
    <xf numFmtId="4" fontId="13" fillId="0" borderId="29" xfId="0" applyNumberFormat="1" applyFont="1" applyBorder="1" applyAlignment="1">
      <alignment/>
    </xf>
    <xf numFmtId="4" fontId="0" fillId="0" borderId="14" xfId="0" applyNumberFormat="1" applyBorder="1" applyAlignment="1">
      <alignment/>
    </xf>
    <xf numFmtId="4" fontId="12" fillId="0" borderId="38" xfId="0" applyNumberFormat="1" applyFont="1" applyBorder="1" applyAlignment="1">
      <alignment/>
    </xf>
    <xf numFmtId="4" fontId="12" fillId="0" borderId="13" xfId="0" applyNumberFormat="1" applyFont="1" applyBorder="1" applyAlignment="1">
      <alignment/>
    </xf>
    <xf numFmtId="4" fontId="0" fillId="0" borderId="13" xfId="0" applyNumberFormat="1" applyBorder="1" applyAlignment="1">
      <alignment/>
    </xf>
    <xf numFmtId="4" fontId="11" fillId="0" borderId="15" xfId="0" applyNumberFormat="1" applyFont="1" applyBorder="1" applyAlignment="1">
      <alignment/>
    </xf>
    <xf numFmtId="4" fontId="11" fillId="0" borderId="33" xfId="0" applyNumberFormat="1" applyFont="1" applyBorder="1" applyAlignment="1">
      <alignment/>
    </xf>
    <xf numFmtId="4" fontId="9" fillId="0" borderId="24" xfId="0" applyNumberFormat="1" applyFont="1" applyBorder="1" applyAlignment="1">
      <alignment horizontal="center"/>
    </xf>
    <xf numFmtId="4" fontId="9" fillId="0" borderId="39" xfId="0" applyNumberFormat="1" applyFont="1" applyBorder="1" applyAlignment="1">
      <alignment/>
    </xf>
    <xf numFmtId="40" fontId="11" fillId="0" borderId="34" xfId="0" applyNumberFormat="1" applyFont="1" applyBorder="1" applyAlignment="1">
      <alignment/>
    </xf>
    <xf numFmtId="40" fontId="11" fillId="0" borderId="17" xfId="0" applyNumberFormat="1" applyFont="1" applyBorder="1" applyAlignment="1">
      <alignment/>
    </xf>
    <xf numFmtId="40" fontId="11" fillId="0" borderId="18" xfId="0" applyNumberFormat="1" applyFont="1" applyBorder="1" applyAlignment="1">
      <alignment/>
    </xf>
    <xf numFmtId="40" fontId="11" fillId="0" borderId="16" xfId="0" applyNumberFormat="1" applyFont="1" applyBorder="1" applyAlignment="1">
      <alignment/>
    </xf>
    <xf numFmtId="0" fontId="11" fillId="0" borderId="16" xfId="0" applyFont="1" applyBorder="1" applyAlignment="1">
      <alignment horizontal="center"/>
    </xf>
    <xf numFmtId="40" fontId="11" fillId="0" borderId="40" xfId="0" applyNumberFormat="1" applyFont="1" applyBorder="1" applyAlignment="1">
      <alignment/>
    </xf>
    <xf numFmtId="40" fontId="9" fillId="0" borderId="10" xfId="0" applyNumberFormat="1" applyFont="1" applyBorder="1" applyAlignment="1">
      <alignment horizontal="right"/>
    </xf>
    <xf numFmtId="0" fontId="11" fillId="0" borderId="36" xfId="0" applyFont="1" applyBorder="1" applyAlignment="1">
      <alignment horizontal="center"/>
    </xf>
    <xf numFmtId="0" fontId="9" fillId="0" borderId="35" xfId="0" applyFont="1" applyBorder="1" applyAlignment="1">
      <alignment horizontal="center"/>
    </xf>
    <xf numFmtId="0" fontId="9" fillId="0" borderId="37" xfId="0" applyFont="1" applyBorder="1" applyAlignment="1">
      <alignment horizontal="center"/>
    </xf>
    <xf numFmtId="0" fontId="16" fillId="0" borderId="0" xfId="0" applyFont="1" applyAlignment="1">
      <alignment horizontal="centerContinuous"/>
    </xf>
    <xf numFmtId="0" fontId="7" fillId="0" borderId="0" xfId="0" applyFont="1" applyAlignment="1">
      <alignment horizontal="centerContinuous"/>
    </xf>
    <xf numFmtId="195" fontId="0" fillId="0" borderId="0" xfId="0" applyNumberFormat="1" applyAlignment="1">
      <alignment/>
    </xf>
    <xf numFmtId="0" fontId="15" fillId="0" borderId="0" xfId="0" applyFont="1" applyBorder="1" applyAlignment="1">
      <alignment horizontal="center"/>
    </xf>
    <xf numFmtId="0" fontId="15" fillId="0" borderId="10"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29" xfId="0" applyBorder="1" applyAlignment="1">
      <alignment/>
    </xf>
    <xf numFmtId="0" fontId="0" fillId="0" borderId="41" xfId="0" applyBorder="1" applyAlignment="1">
      <alignment/>
    </xf>
    <xf numFmtId="0" fontId="18" fillId="0" borderId="42" xfId="0" applyFont="1" applyBorder="1" applyAlignment="1">
      <alignment/>
    </xf>
    <xf numFmtId="0" fontId="0" fillId="0" borderId="15" xfId="0" applyBorder="1" applyAlignment="1">
      <alignment/>
    </xf>
    <xf numFmtId="0" fontId="0" fillId="0" borderId="42" xfId="0" applyBorder="1" applyAlignment="1">
      <alignment/>
    </xf>
    <xf numFmtId="0" fontId="1" fillId="0" borderId="42" xfId="0" applyFont="1" applyBorder="1" applyAlignment="1">
      <alignment/>
    </xf>
    <xf numFmtId="0" fontId="0" fillId="0" borderId="42" xfId="0" applyFont="1" applyBorder="1" applyAlignment="1">
      <alignment/>
    </xf>
    <xf numFmtId="0" fontId="0" fillId="0" borderId="43" xfId="0" applyBorder="1" applyAlignment="1">
      <alignment/>
    </xf>
    <xf numFmtId="0" fontId="0" fillId="0" borderId="30" xfId="0" applyBorder="1" applyAlignment="1">
      <alignment/>
    </xf>
    <xf numFmtId="0" fontId="0" fillId="0" borderId="44" xfId="0" applyBorder="1" applyAlignment="1">
      <alignment/>
    </xf>
    <xf numFmtId="0" fontId="18" fillId="0" borderId="45" xfId="0" applyFont="1" applyBorder="1" applyAlignment="1">
      <alignment/>
    </xf>
    <xf numFmtId="0" fontId="0" fillId="0" borderId="46" xfId="0" applyBorder="1" applyAlignment="1">
      <alignment/>
    </xf>
    <xf numFmtId="0" fontId="0" fillId="0" borderId="47" xfId="0" applyBorder="1" applyAlignment="1">
      <alignment/>
    </xf>
    <xf numFmtId="0" fontId="17" fillId="0" borderId="27" xfId="0" applyFont="1" applyBorder="1" applyAlignment="1">
      <alignment horizontal="center"/>
    </xf>
    <xf numFmtId="0" fontId="17" fillId="0" borderId="48" xfId="0" applyFont="1" applyBorder="1" applyAlignment="1">
      <alignment horizontal="center"/>
    </xf>
    <xf numFmtId="0" fontId="0" fillId="0" borderId="49" xfId="0" applyBorder="1" applyAlignment="1">
      <alignment/>
    </xf>
    <xf numFmtId="0" fontId="0" fillId="0" borderId="50" xfId="0" applyBorder="1" applyAlignment="1">
      <alignment/>
    </xf>
    <xf numFmtId="0" fontId="0" fillId="33" borderId="0" xfId="0" applyFont="1" applyFill="1" applyBorder="1" applyAlignment="1">
      <alignment/>
    </xf>
    <xf numFmtId="0" fontId="5" fillId="33" borderId="0" xfId="0" applyFont="1" applyFill="1" applyBorder="1" applyAlignment="1" quotePrefix="1">
      <alignment horizontal="left"/>
    </xf>
    <xf numFmtId="0" fontId="5" fillId="33" borderId="0" xfId="0" applyFont="1" applyFill="1" applyBorder="1" applyAlignment="1">
      <alignment/>
    </xf>
    <xf numFmtId="0" fontId="0" fillId="33" borderId="29" xfId="0" applyFont="1" applyFill="1" applyBorder="1" applyAlignment="1">
      <alignment/>
    </xf>
    <xf numFmtId="0" fontId="0" fillId="33" borderId="41" xfId="0" applyFont="1" applyFill="1" applyBorder="1" applyAlignment="1">
      <alignment/>
    </xf>
    <xf numFmtId="0" fontId="0" fillId="33" borderId="48" xfId="0" applyFont="1" applyFill="1" applyBorder="1" applyAlignment="1">
      <alignment/>
    </xf>
    <xf numFmtId="0" fontId="0" fillId="33" borderId="45" xfId="0" applyFont="1" applyFill="1" applyBorder="1" applyAlignment="1">
      <alignment/>
    </xf>
    <xf numFmtId="0" fontId="0" fillId="33" borderId="15" xfId="0" applyFont="1" applyFill="1" applyBorder="1" applyAlignment="1">
      <alignment/>
    </xf>
    <xf numFmtId="0" fontId="0" fillId="33" borderId="42" xfId="0" applyFont="1" applyFill="1" applyBorder="1" applyAlignment="1">
      <alignment/>
    </xf>
    <xf numFmtId="0" fontId="0" fillId="33" borderId="43" xfId="0" applyFont="1" applyFill="1" applyBorder="1" applyAlignment="1">
      <alignment/>
    </xf>
    <xf numFmtId="0" fontId="0" fillId="33" borderId="30" xfId="0" applyFont="1" applyFill="1" applyBorder="1" applyAlignment="1">
      <alignment/>
    </xf>
    <xf numFmtId="14" fontId="14" fillId="0" borderId="0" xfId="0" applyNumberFormat="1" applyFont="1" applyAlignment="1">
      <alignment horizontal="center"/>
    </xf>
    <xf numFmtId="0" fontId="13" fillId="0" borderId="0" xfId="0" applyFont="1" applyBorder="1" applyAlignment="1">
      <alignment horizontal="centerContinuous"/>
    </xf>
    <xf numFmtId="4" fontId="0" fillId="0" borderId="25" xfId="0" applyNumberFormat="1" applyBorder="1" applyAlignment="1">
      <alignment/>
    </xf>
    <xf numFmtId="4" fontId="0" fillId="0" borderId="47" xfId="0" applyNumberFormat="1" applyBorder="1" applyAlignment="1">
      <alignment/>
    </xf>
    <xf numFmtId="4" fontId="0" fillId="0" borderId="49" xfId="0" applyNumberFormat="1" applyBorder="1" applyAlignment="1">
      <alignment/>
    </xf>
    <xf numFmtId="4" fontId="0" fillId="0" borderId="44" xfId="0" applyNumberFormat="1" applyBorder="1" applyAlignment="1">
      <alignment/>
    </xf>
    <xf numFmtId="0" fontId="16" fillId="0" borderId="0" xfId="0" applyFont="1" applyAlignment="1">
      <alignment horizontal="center"/>
    </xf>
    <xf numFmtId="0" fontId="18" fillId="0" borderId="0" xfId="0" applyFont="1" applyAlignment="1">
      <alignment horizontal="center"/>
    </xf>
    <xf numFmtId="194" fontId="12" fillId="0" borderId="29" xfId="0" applyNumberFormat="1" applyFont="1" applyBorder="1" applyAlignment="1">
      <alignment horizontal="center"/>
    </xf>
    <xf numFmtId="194" fontId="12" fillId="0" borderId="0" xfId="0" applyNumberFormat="1" applyFont="1" applyBorder="1" applyAlignment="1">
      <alignment horizontal="center"/>
    </xf>
    <xf numFmtId="0" fontId="1" fillId="0" borderId="0" xfId="0" applyFont="1" applyAlignment="1">
      <alignment horizontal="centerContinuous"/>
    </xf>
    <xf numFmtId="0" fontId="18" fillId="0" borderId="0" xfId="0" applyFont="1" applyAlignment="1">
      <alignment horizontal="centerContinuous"/>
    </xf>
    <xf numFmtId="4" fontId="0" fillId="0" borderId="15" xfId="0" applyNumberFormat="1" applyBorder="1" applyAlignment="1">
      <alignment/>
    </xf>
    <xf numFmtId="4" fontId="0" fillId="0" borderId="50" xfId="0" applyNumberFormat="1" applyBorder="1" applyAlignment="1">
      <alignment/>
    </xf>
    <xf numFmtId="4" fontId="0" fillId="0" borderId="46" xfId="0" applyNumberFormat="1" applyBorder="1" applyAlignment="1">
      <alignment/>
    </xf>
    <xf numFmtId="0" fontId="9" fillId="0" borderId="13" xfId="0" applyFont="1" applyBorder="1" applyAlignment="1">
      <alignment horizontal="left"/>
    </xf>
    <xf numFmtId="0" fontId="9" fillId="0" borderId="37" xfId="0" applyFont="1" applyBorder="1" applyAlignment="1">
      <alignment horizontal="left"/>
    </xf>
    <xf numFmtId="0" fontId="9" fillId="0" borderId="51" xfId="0" applyFont="1" applyBorder="1" applyAlignment="1">
      <alignment horizontal="center"/>
    </xf>
    <xf numFmtId="4" fontId="11" fillId="0" borderId="0" xfId="0" applyNumberFormat="1" applyFont="1" applyAlignment="1">
      <alignment horizontal="right"/>
    </xf>
    <xf numFmtId="0" fontId="13" fillId="0" borderId="0" xfId="0" applyFont="1" applyAlignment="1">
      <alignment horizontal="center"/>
    </xf>
    <xf numFmtId="0" fontId="14" fillId="0" borderId="0" xfId="0" applyFont="1" applyAlignment="1">
      <alignment horizontal="center"/>
    </xf>
    <xf numFmtId="0" fontId="11" fillId="0" borderId="52" xfId="0" applyFont="1" applyBorder="1" applyAlignment="1">
      <alignment/>
    </xf>
    <xf numFmtId="0" fontId="9" fillId="0" borderId="53" xfId="0" applyFont="1" applyBorder="1" applyAlignment="1">
      <alignment horizontal="center"/>
    </xf>
    <xf numFmtId="0" fontId="9" fillId="0" borderId="54" xfId="0" applyFont="1" applyBorder="1" applyAlignment="1">
      <alignment horizontal="left"/>
    </xf>
    <xf numFmtId="0" fontId="9" fillId="0" borderId="22" xfId="0" applyFont="1" applyBorder="1" applyAlignment="1">
      <alignment horizontal="centerContinuous"/>
    </xf>
    <xf numFmtId="0" fontId="9" fillId="0" borderId="0" xfId="0" applyFont="1" applyBorder="1" applyAlignment="1">
      <alignment horizontal="centerContinuous"/>
    </xf>
    <xf numFmtId="0" fontId="11" fillId="0" borderId="34" xfId="0" applyFont="1" applyBorder="1" applyAlignment="1">
      <alignment/>
    </xf>
    <xf numFmtId="0" fontId="11" fillId="0" borderId="22" xfId="0" applyFont="1" applyBorder="1" applyAlignment="1">
      <alignment/>
    </xf>
    <xf numFmtId="39" fontId="11" fillId="0" borderId="0" xfId="0" applyNumberFormat="1" applyFont="1" applyBorder="1" applyAlignment="1">
      <alignment/>
    </xf>
    <xf numFmtId="0" fontId="1" fillId="0" borderId="55" xfId="0" applyFont="1" applyBorder="1" applyAlignment="1">
      <alignment horizontal="center"/>
    </xf>
    <xf numFmtId="0" fontId="1" fillId="0" borderId="25" xfId="0" applyFont="1" applyBorder="1" applyAlignment="1">
      <alignment horizontal="center"/>
    </xf>
    <xf numFmtId="0" fontId="1" fillId="0" borderId="56" xfId="0" applyFont="1" applyBorder="1" applyAlignment="1">
      <alignment horizontal="center"/>
    </xf>
    <xf numFmtId="0" fontId="0" fillId="33" borderId="0" xfId="0" applyFont="1" applyFill="1" applyBorder="1" applyAlignment="1">
      <alignment horizontal="center"/>
    </xf>
    <xf numFmtId="0" fontId="0" fillId="33" borderId="15" xfId="0" applyFont="1" applyFill="1" applyBorder="1" applyAlignment="1">
      <alignment horizontal="center"/>
    </xf>
    <xf numFmtId="3" fontId="0" fillId="33" borderId="42" xfId="0" applyNumberFormat="1" applyFont="1" applyFill="1" applyBorder="1" applyAlignment="1">
      <alignment/>
    </xf>
    <xf numFmtId="0" fontId="0" fillId="33" borderId="42" xfId="0" applyFont="1" applyFill="1" applyBorder="1" applyAlignment="1" quotePrefix="1">
      <alignment horizontal="left"/>
    </xf>
    <xf numFmtId="0" fontId="17" fillId="0" borderId="42" xfId="0" applyFont="1" applyBorder="1" applyAlignment="1">
      <alignment/>
    </xf>
    <xf numFmtId="4" fontId="11" fillId="0" borderId="29" xfId="0" applyNumberFormat="1" applyFont="1" applyBorder="1" applyAlignment="1">
      <alignment/>
    </xf>
    <xf numFmtId="0" fontId="11" fillId="0" borderId="0" xfId="0" applyFont="1" applyAlignment="1">
      <alignment horizontal="right"/>
    </xf>
    <xf numFmtId="0" fontId="0" fillId="0" borderId="0" xfId="0" applyAlignment="1">
      <alignment horizontal="right"/>
    </xf>
    <xf numFmtId="4" fontId="11" fillId="0" borderId="29" xfId="0" applyNumberFormat="1" applyFont="1" applyBorder="1" applyAlignment="1">
      <alignment horizontal="right"/>
    </xf>
    <xf numFmtId="14" fontId="9" fillId="0" borderId="0" xfId="0" applyNumberFormat="1" applyFont="1" applyAlignment="1">
      <alignment horizontal="center"/>
    </xf>
    <xf numFmtId="0" fontId="11" fillId="0" borderId="14" xfId="0" applyFont="1" applyBorder="1" applyAlignment="1">
      <alignment horizontal="center"/>
    </xf>
    <xf numFmtId="0" fontId="11" fillId="0" borderId="18" xfId="0" applyFont="1" applyBorder="1" applyAlignment="1">
      <alignment horizontal="center"/>
    </xf>
    <xf numFmtId="0" fontId="11" fillId="0" borderId="15" xfId="0" applyFont="1" applyBorder="1" applyAlignment="1">
      <alignment horizontal="center"/>
    </xf>
    <xf numFmtId="0" fontId="0" fillId="0" borderId="45" xfId="0" applyBorder="1" applyAlignment="1">
      <alignment/>
    </xf>
    <xf numFmtId="0" fontId="0" fillId="0" borderId="48" xfId="0" applyBorder="1" applyAlignment="1">
      <alignment/>
    </xf>
    <xf numFmtId="0" fontId="0" fillId="0" borderId="27" xfId="0" applyBorder="1" applyAlignment="1">
      <alignment horizontal="center"/>
    </xf>
    <xf numFmtId="0" fontId="0" fillId="0" borderId="57" xfId="0" applyBorder="1" applyAlignment="1">
      <alignment/>
    </xf>
    <xf numFmtId="0" fontId="0" fillId="0" borderId="58" xfId="0" applyBorder="1" applyAlignment="1">
      <alignment/>
    </xf>
    <xf numFmtId="3" fontId="0" fillId="33" borderId="0" xfId="0" applyNumberFormat="1" applyFont="1" applyFill="1" applyBorder="1" applyAlignment="1">
      <alignment/>
    </xf>
    <xf numFmtId="3" fontId="0" fillId="33" borderId="15" xfId="0" applyNumberFormat="1" applyFont="1" applyFill="1" applyBorder="1" applyAlignment="1">
      <alignment/>
    </xf>
    <xf numFmtId="0" fontId="11" fillId="0" borderId="34" xfId="0" applyFont="1" applyBorder="1" applyAlignment="1">
      <alignment horizontal="center"/>
    </xf>
    <xf numFmtId="0" fontId="11" fillId="0" borderId="59" xfId="0" applyFont="1" applyBorder="1" applyAlignment="1">
      <alignment horizontal="center"/>
    </xf>
    <xf numFmtId="14" fontId="11" fillId="0" borderId="0" xfId="0" applyNumberFormat="1" applyFont="1" applyBorder="1" applyAlignment="1">
      <alignment horizontal="center"/>
    </xf>
    <xf numFmtId="14" fontId="11" fillId="0" borderId="51" xfId="0" applyNumberFormat="1" applyFont="1" applyBorder="1" applyAlignment="1">
      <alignment horizontal="center"/>
    </xf>
    <xf numFmtId="0" fontId="11" fillId="0" borderId="22" xfId="0" applyFont="1" applyBorder="1" applyAlignment="1">
      <alignment horizontal="center"/>
    </xf>
    <xf numFmtId="0" fontId="11" fillId="0" borderId="26" xfId="0" applyFont="1" applyBorder="1" applyAlignment="1">
      <alignment horizontal="center"/>
    </xf>
    <xf numFmtId="0" fontId="19" fillId="0" borderId="0" xfId="0" applyFont="1" applyAlignment="1">
      <alignment horizontal="centerContinuous"/>
    </xf>
    <xf numFmtId="14" fontId="11" fillId="0" borderId="0" xfId="0" applyNumberFormat="1" applyFont="1" applyAlignment="1">
      <alignment horizontal="center"/>
    </xf>
    <xf numFmtId="0" fontId="1" fillId="0" borderId="34" xfId="0" applyFont="1" applyBorder="1" applyAlignment="1">
      <alignment horizontal="center"/>
    </xf>
    <xf numFmtId="0" fontId="1" fillId="0" borderId="0" xfId="0" applyFont="1" applyBorder="1" applyAlignment="1">
      <alignment horizontal="center"/>
    </xf>
    <xf numFmtId="39" fontId="6" fillId="0" borderId="0" xfId="0" applyNumberFormat="1" applyFont="1" applyBorder="1" applyAlignment="1">
      <alignment/>
    </xf>
    <xf numFmtId="39" fontId="0" fillId="0" borderId="0" xfId="0" applyNumberFormat="1" applyFont="1" applyBorder="1" applyAlignment="1">
      <alignment/>
    </xf>
    <xf numFmtId="39" fontId="7" fillId="0" borderId="32" xfId="0" applyNumberFormat="1" applyFont="1" applyBorder="1" applyAlignment="1">
      <alignment/>
    </xf>
    <xf numFmtId="0" fontId="0" fillId="0" borderId="59" xfId="0" applyBorder="1" applyAlignment="1">
      <alignment/>
    </xf>
    <xf numFmtId="0" fontId="0" fillId="0" borderId="51" xfId="0" applyBorder="1" applyAlignment="1">
      <alignment/>
    </xf>
    <xf numFmtId="0" fontId="0" fillId="0" borderId="26" xfId="0" applyBorder="1" applyAlignment="1">
      <alignment/>
    </xf>
    <xf numFmtId="0" fontId="0" fillId="0" borderId="59" xfId="0" applyBorder="1" applyAlignment="1">
      <alignment horizontal="center"/>
    </xf>
    <xf numFmtId="0" fontId="0" fillId="0" borderId="51" xfId="0" applyBorder="1" applyAlignment="1">
      <alignment horizontal="center"/>
    </xf>
    <xf numFmtId="0" fontId="0" fillId="0" borderId="26" xfId="0" applyBorder="1" applyAlignment="1">
      <alignment horizontal="center"/>
    </xf>
    <xf numFmtId="0" fontId="1" fillId="0" borderId="59" xfId="0" applyFont="1" applyBorder="1" applyAlignment="1">
      <alignment horizontal="center"/>
    </xf>
    <xf numFmtId="0" fontId="1" fillId="0" borderId="51" xfId="0" applyFont="1" applyBorder="1" applyAlignment="1">
      <alignment horizontal="center"/>
    </xf>
    <xf numFmtId="0" fontId="1" fillId="0" borderId="26" xfId="0" applyFont="1" applyBorder="1" applyAlignment="1">
      <alignment horizontal="center"/>
    </xf>
    <xf numFmtId="0" fontId="0" fillId="0" borderId="56" xfId="0" applyBorder="1" applyAlignment="1">
      <alignment/>
    </xf>
    <xf numFmtId="0" fontId="12" fillId="0" borderId="22" xfId="0" applyFont="1" applyBorder="1" applyAlignment="1">
      <alignment horizontal="center"/>
    </xf>
    <xf numFmtId="0" fontId="12" fillId="0" borderId="0" xfId="0" applyFont="1" applyBorder="1" applyAlignment="1">
      <alignment horizontal="center"/>
    </xf>
    <xf numFmtId="39" fontId="7" fillId="0" borderId="60" xfId="0" applyNumberFormat="1" applyFont="1" applyBorder="1" applyAlignment="1">
      <alignment/>
    </xf>
    <xf numFmtId="0" fontId="0" fillId="0" borderId="61" xfId="0" applyBorder="1" applyAlignment="1">
      <alignment/>
    </xf>
    <xf numFmtId="0" fontId="0" fillId="0" borderId="20" xfId="0" applyBorder="1" applyAlignment="1">
      <alignment/>
    </xf>
    <xf numFmtId="0" fontId="0" fillId="0" borderId="62" xfId="0" applyBorder="1" applyAlignment="1">
      <alignment/>
    </xf>
    <xf numFmtId="0" fontId="0" fillId="0" borderId="34"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62" xfId="0" applyBorder="1" applyAlignment="1">
      <alignment horizontal="right"/>
    </xf>
    <xf numFmtId="0" fontId="20" fillId="0" borderId="0" xfId="0" applyFont="1" applyAlignment="1">
      <alignment horizontal="left" vertical="center"/>
    </xf>
    <xf numFmtId="0" fontId="18" fillId="0" borderId="0" xfId="0" applyFont="1" applyAlignment="1">
      <alignment/>
    </xf>
    <xf numFmtId="0" fontId="0" fillId="34" borderId="0" xfId="0" applyFill="1" applyAlignment="1">
      <alignment horizontal="left"/>
    </xf>
    <xf numFmtId="0" fontId="12" fillId="0" borderId="22" xfId="0" applyFont="1" applyBorder="1" applyAlignment="1">
      <alignment/>
    </xf>
    <xf numFmtId="38" fontId="12" fillId="0" borderId="20" xfId="0" applyNumberFormat="1" applyFont="1" applyBorder="1" applyAlignment="1">
      <alignment/>
    </xf>
    <xf numFmtId="0" fontId="21" fillId="0" borderId="0" xfId="0" applyFont="1" applyAlignment="1">
      <alignment/>
    </xf>
    <xf numFmtId="0" fontId="22" fillId="0" borderId="20" xfId="0" applyFont="1" applyBorder="1" applyAlignment="1">
      <alignment/>
    </xf>
    <xf numFmtId="0" fontId="22" fillId="0" borderId="22" xfId="0" applyFont="1" applyBorder="1" applyAlignment="1">
      <alignment/>
    </xf>
    <xf numFmtId="0" fontId="22" fillId="0" borderId="63" xfId="0" applyFont="1" applyBorder="1" applyAlignment="1">
      <alignment/>
    </xf>
    <xf numFmtId="0" fontId="22" fillId="0" borderId="0" xfId="0" applyFont="1" applyBorder="1" applyAlignment="1">
      <alignment/>
    </xf>
    <xf numFmtId="0" fontId="0" fillId="0" borderId="42" xfId="0" applyFont="1" applyBorder="1" applyAlignment="1">
      <alignment/>
    </xf>
    <xf numFmtId="0" fontId="23" fillId="0" borderId="42" xfId="0" applyFont="1" applyBorder="1" applyAlignment="1">
      <alignment/>
    </xf>
    <xf numFmtId="0" fontId="5" fillId="33" borderId="42" xfId="0" applyFont="1" applyFill="1" applyBorder="1" applyAlignment="1" quotePrefix="1">
      <alignment horizontal="center" vertical="justify" wrapText="1"/>
    </xf>
    <xf numFmtId="0" fontId="0" fillId="0" borderId="0" xfId="0" applyBorder="1" applyAlignment="1">
      <alignment horizontal="center" vertical="justify" wrapText="1"/>
    </xf>
    <xf numFmtId="0" fontId="0" fillId="0" borderId="15" xfId="0" applyBorder="1" applyAlignment="1">
      <alignment horizontal="center" vertical="justify" wrapText="1"/>
    </xf>
    <xf numFmtId="0" fontId="0" fillId="33" borderId="42" xfId="0" applyFont="1" applyFill="1" applyBorder="1" applyAlignment="1" quotePrefix="1">
      <alignment horizontal="center" vertical="justify" wrapText="1"/>
    </xf>
    <xf numFmtId="0" fontId="0" fillId="33" borderId="42" xfId="0" applyFont="1" applyFill="1" applyBorder="1" applyAlignment="1">
      <alignment horizontal="center" vertical="justify" wrapText="1"/>
    </xf>
    <xf numFmtId="0" fontId="5" fillId="33" borderId="42" xfId="0" applyFont="1" applyFill="1" applyBorder="1" applyAlignment="1">
      <alignment horizontal="center" vertical="justify" wrapText="1"/>
    </xf>
    <xf numFmtId="0" fontId="0" fillId="33" borderId="42" xfId="0" applyFont="1" applyFill="1" applyBorder="1" applyAlignment="1">
      <alignment horizontal="center"/>
    </xf>
    <xf numFmtId="0" fontId="0" fillId="33" borderId="0" xfId="0" applyFont="1" applyFill="1" applyBorder="1" applyAlignment="1">
      <alignment horizontal="center"/>
    </xf>
    <xf numFmtId="0" fontId="0" fillId="33" borderId="15" xfId="0" applyFont="1" applyFill="1" applyBorder="1" applyAlignment="1">
      <alignment horizontal="center"/>
    </xf>
    <xf numFmtId="0" fontId="12" fillId="0" borderId="0" xfId="0" applyFont="1" applyAlignment="1">
      <alignment horizontal="center"/>
    </xf>
    <xf numFmtId="0" fontId="10"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vertical="center"/>
    </xf>
    <xf numFmtId="0" fontId="17" fillId="0" borderId="0" xfId="0" applyFont="1" applyAlignment="1">
      <alignment horizontal="center" vertical="center"/>
    </xf>
    <xf numFmtId="0" fontId="9" fillId="0" borderId="0" xfId="0" applyFont="1" applyAlignment="1">
      <alignment horizontal="center"/>
    </xf>
    <xf numFmtId="0" fontId="1" fillId="0" borderId="0" xfId="0" applyFont="1" applyAlignment="1">
      <alignment horizontal="center"/>
    </xf>
    <xf numFmtId="0" fontId="16" fillId="0" borderId="0" xfId="0" applyFont="1" applyAlignment="1">
      <alignment horizontal="center"/>
    </xf>
    <xf numFmtId="0" fontId="8" fillId="0" borderId="0" xfId="0" applyFont="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xf>
    <xf numFmtId="0" fontId="14" fillId="0" borderId="0" xfId="0" applyFont="1" applyAlignment="1">
      <alignment horizontal="center" vertical="justify" wrapText="1"/>
    </xf>
    <xf numFmtId="0" fontId="12"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59"/>
  <sheetViews>
    <sheetView zoomScalePageLayoutView="0" workbookViewId="0" topLeftCell="A13">
      <selection activeCell="F24" sqref="F24"/>
    </sheetView>
  </sheetViews>
  <sheetFormatPr defaultColWidth="11.421875" defaultRowHeight="12.75"/>
  <cols>
    <col min="3" max="3" width="17.28125" style="0" customWidth="1"/>
    <col min="5" max="5" width="13.28125" style="0" bestFit="1" customWidth="1"/>
    <col min="6" max="6" width="9.140625" style="0" customWidth="1"/>
    <col min="7" max="7" width="13.7109375" style="0" customWidth="1"/>
  </cols>
  <sheetData>
    <row r="1" spans="1:7" ht="12.75">
      <c r="A1" s="180"/>
      <c r="B1" s="178"/>
      <c r="C1" s="178"/>
      <c r="D1" s="178"/>
      <c r="E1" s="178"/>
      <c r="F1" s="178"/>
      <c r="G1" s="179"/>
    </row>
    <row r="2" spans="1:7" ht="12.75">
      <c r="A2" s="182"/>
      <c r="B2" s="174"/>
      <c r="C2" s="174"/>
      <c r="D2" s="174"/>
      <c r="E2" s="174"/>
      <c r="F2" s="174"/>
      <c r="G2" s="181"/>
    </row>
    <row r="3" spans="1:7" ht="12.75">
      <c r="A3" s="182"/>
      <c r="B3" s="174"/>
      <c r="C3" s="174"/>
      <c r="D3" s="174"/>
      <c r="E3" s="174"/>
      <c r="F3" s="174"/>
      <c r="G3" s="181"/>
    </row>
    <row r="4" spans="1:7" ht="12.75">
      <c r="A4" s="220" t="s">
        <v>91</v>
      </c>
      <c r="B4" s="174"/>
      <c r="C4" s="174" t="s">
        <v>61</v>
      </c>
      <c r="D4" s="174"/>
      <c r="E4" s="174"/>
      <c r="F4" s="174"/>
      <c r="G4" s="181"/>
    </row>
    <row r="5" spans="1:7" ht="12.75">
      <c r="A5" s="282" t="s">
        <v>92</v>
      </c>
      <c r="B5" s="283"/>
      <c r="C5" s="283"/>
      <c r="D5" s="283"/>
      <c r="E5" s="283"/>
      <c r="F5" s="283"/>
      <c r="G5" s="284"/>
    </row>
    <row r="6" spans="1:7" ht="15.75">
      <c r="A6" s="182"/>
      <c r="B6" s="174"/>
      <c r="C6" s="175"/>
      <c r="D6" s="176"/>
      <c r="E6" s="176"/>
      <c r="F6" s="174"/>
      <c r="G6" s="181"/>
    </row>
    <row r="7" spans="1:7" ht="12.75">
      <c r="A7" s="182"/>
      <c r="B7" s="174"/>
      <c r="C7" s="174"/>
      <c r="D7" s="174"/>
      <c r="E7" s="174"/>
      <c r="F7" s="174"/>
      <c r="G7" s="181"/>
    </row>
    <row r="8" spans="1:7" ht="12.75">
      <c r="A8" s="182"/>
      <c r="B8" s="174"/>
      <c r="C8" s="174"/>
      <c r="D8" s="174"/>
      <c r="E8" s="174"/>
      <c r="F8" s="174"/>
      <c r="G8" s="181"/>
    </row>
    <row r="9" spans="1:7" ht="12.75">
      <c r="A9" s="182" t="s">
        <v>61</v>
      </c>
      <c r="B9" s="174"/>
      <c r="C9" s="174"/>
      <c r="D9" s="174"/>
      <c r="E9" s="174"/>
      <c r="F9" s="174"/>
      <c r="G9" s="181"/>
    </row>
    <row r="10" spans="1:7" ht="12.75">
      <c r="A10" s="182"/>
      <c r="B10" s="174"/>
      <c r="C10" s="174"/>
      <c r="D10" s="174"/>
      <c r="E10" s="174"/>
      <c r="F10" s="174"/>
      <c r="G10" s="181"/>
    </row>
    <row r="11" spans="1:7" ht="12.75">
      <c r="A11" s="182"/>
      <c r="B11" s="174"/>
      <c r="C11" s="174"/>
      <c r="D11" s="174"/>
      <c r="E11" s="174"/>
      <c r="F11" s="174"/>
      <c r="G11" s="181"/>
    </row>
    <row r="12" spans="1:7" ht="12.75">
      <c r="A12" s="287" t="s">
        <v>147</v>
      </c>
      <c r="B12" s="283"/>
      <c r="C12" s="283"/>
      <c r="D12" s="283"/>
      <c r="E12" s="283"/>
      <c r="F12" s="283"/>
      <c r="G12" s="284"/>
    </row>
    <row r="13" spans="1:7" ht="12.75">
      <c r="A13" s="182"/>
      <c r="B13" s="174"/>
      <c r="C13" s="174"/>
      <c r="D13" s="174"/>
      <c r="E13" s="174"/>
      <c r="F13" s="174"/>
      <c r="G13" s="181"/>
    </row>
    <row r="14" spans="1:7" ht="12.75">
      <c r="A14" s="182"/>
      <c r="B14" s="174"/>
      <c r="C14" s="174"/>
      <c r="D14" s="174"/>
      <c r="E14" s="174"/>
      <c r="F14" s="174"/>
      <c r="G14" s="181"/>
    </row>
    <row r="15" spans="1:7" ht="12.75">
      <c r="A15" s="183" t="s">
        <v>61</v>
      </c>
      <c r="B15" s="177"/>
      <c r="C15" s="177"/>
      <c r="D15" s="177"/>
      <c r="E15" s="177"/>
      <c r="F15" s="177"/>
      <c r="G15" s="184"/>
    </row>
    <row r="16" spans="1:7" ht="12.75">
      <c r="A16" s="174"/>
      <c r="B16" s="174"/>
      <c r="C16" s="174"/>
      <c r="D16" s="174"/>
      <c r="E16" s="174"/>
      <c r="F16" s="174"/>
      <c r="G16" s="174"/>
    </row>
    <row r="17" spans="1:7" ht="12.75">
      <c r="A17" s="180"/>
      <c r="B17" s="178"/>
      <c r="C17" s="178"/>
      <c r="D17" s="178"/>
      <c r="E17" s="178"/>
      <c r="F17" s="178"/>
      <c r="G17" s="179"/>
    </row>
    <row r="18" spans="1:7" ht="12.75">
      <c r="A18" s="285" t="s">
        <v>148</v>
      </c>
      <c r="B18" s="283"/>
      <c r="C18" s="283"/>
      <c r="D18" s="283"/>
      <c r="E18" s="283"/>
      <c r="F18" s="283"/>
      <c r="G18" s="284"/>
    </row>
    <row r="19" spans="1:7" ht="12.75">
      <c r="A19" s="182"/>
      <c r="B19" s="174"/>
      <c r="C19" s="174" t="s">
        <v>61</v>
      </c>
      <c r="D19" s="174"/>
      <c r="E19" s="174"/>
      <c r="F19" s="174"/>
      <c r="G19" s="181"/>
    </row>
    <row r="20" spans="1:7" ht="12.75">
      <c r="A20" s="288" t="s">
        <v>280</v>
      </c>
      <c r="B20" s="289"/>
      <c r="C20" s="289"/>
      <c r="D20" s="289"/>
      <c r="E20" s="289"/>
      <c r="F20" s="289"/>
      <c r="G20" s="290"/>
    </row>
    <row r="21" spans="1:7" ht="12.75">
      <c r="A21" s="182"/>
      <c r="B21" s="174"/>
      <c r="C21" s="174"/>
      <c r="D21" s="174"/>
      <c r="E21" s="174"/>
      <c r="F21" s="174"/>
      <c r="G21" s="181"/>
    </row>
    <row r="22" spans="1:7" ht="12.75">
      <c r="A22" s="182" t="s">
        <v>61</v>
      </c>
      <c r="B22" s="174"/>
      <c r="C22" s="174"/>
      <c r="D22" s="174"/>
      <c r="E22" s="174"/>
      <c r="F22" s="174"/>
      <c r="G22" s="181"/>
    </row>
    <row r="23" spans="1:7" ht="12.75">
      <c r="A23" s="285" t="s">
        <v>149</v>
      </c>
      <c r="B23" s="283"/>
      <c r="C23" s="283"/>
      <c r="D23" s="283"/>
      <c r="E23" s="283"/>
      <c r="F23" s="283"/>
      <c r="G23" s="284"/>
    </row>
    <row r="24" spans="1:7" ht="12.75">
      <c r="A24" s="182"/>
      <c r="B24" s="174"/>
      <c r="C24" s="174"/>
      <c r="D24" s="174"/>
      <c r="E24" s="174"/>
      <c r="F24" s="174"/>
      <c r="G24" s="181"/>
    </row>
    <row r="25" spans="1:7" ht="12.75">
      <c r="A25" s="182"/>
      <c r="B25" s="174"/>
      <c r="C25" s="174"/>
      <c r="D25" s="174"/>
      <c r="E25" s="174"/>
      <c r="F25" s="174"/>
      <c r="G25" s="181"/>
    </row>
    <row r="26" spans="1:7" ht="12.75">
      <c r="A26" s="182"/>
      <c r="B26" s="174"/>
      <c r="C26" s="174"/>
      <c r="D26" s="174"/>
      <c r="E26" s="174"/>
      <c r="F26" s="174"/>
      <c r="G26" s="181"/>
    </row>
    <row r="27" spans="1:7" ht="12.75">
      <c r="A27" s="182" t="s">
        <v>61</v>
      </c>
      <c r="B27" s="174"/>
      <c r="C27" s="174"/>
      <c r="D27" s="174"/>
      <c r="E27" s="174"/>
      <c r="F27" s="174"/>
      <c r="G27" s="181"/>
    </row>
    <row r="28" spans="1:7" ht="12.75">
      <c r="A28" s="286" t="s">
        <v>150</v>
      </c>
      <c r="B28" s="283"/>
      <c r="C28" s="283"/>
      <c r="D28" s="283"/>
      <c r="E28" s="283"/>
      <c r="F28" s="283"/>
      <c r="G28" s="284"/>
    </row>
    <row r="29" spans="1:7" ht="12.75">
      <c r="A29" s="182"/>
      <c r="B29" s="174" t="s">
        <v>61</v>
      </c>
      <c r="C29" s="174" t="s">
        <v>151</v>
      </c>
      <c r="D29" s="174"/>
      <c r="E29" s="174"/>
      <c r="F29" s="174"/>
      <c r="G29" s="181"/>
    </row>
    <row r="30" spans="1:7" ht="12.75">
      <c r="A30" s="182"/>
      <c r="B30" s="174"/>
      <c r="C30" s="174"/>
      <c r="D30" s="174"/>
      <c r="E30" s="174"/>
      <c r="F30" s="174"/>
      <c r="G30" s="181"/>
    </row>
    <row r="31" spans="1:7" ht="12.75">
      <c r="A31" s="182"/>
      <c r="B31" s="174"/>
      <c r="C31" s="174"/>
      <c r="D31" s="174"/>
      <c r="E31" s="174"/>
      <c r="F31" s="174"/>
      <c r="G31" s="181"/>
    </row>
    <row r="32" spans="1:7" ht="12.75">
      <c r="A32" s="182"/>
      <c r="B32" s="174"/>
      <c r="C32" s="174"/>
      <c r="D32" s="174"/>
      <c r="E32" s="174"/>
      <c r="F32" s="174"/>
      <c r="G32" s="181"/>
    </row>
    <row r="33" spans="1:7" ht="12.75">
      <c r="A33" s="182"/>
      <c r="B33" s="174"/>
      <c r="C33" s="174"/>
      <c r="D33" s="174"/>
      <c r="E33" s="174"/>
      <c r="F33" s="174"/>
      <c r="G33" s="181"/>
    </row>
    <row r="34" spans="1:7" ht="12.75">
      <c r="A34" s="285" t="s">
        <v>152</v>
      </c>
      <c r="B34" s="283"/>
      <c r="C34" s="283"/>
      <c r="D34" s="283"/>
      <c r="E34" s="283"/>
      <c r="F34" s="283"/>
      <c r="G34" s="284"/>
    </row>
    <row r="35" spans="1:7" ht="12.75">
      <c r="A35" s="182" t="s">
        <v>61</v>
      </c>
      <c r="B35" s="174"/>
      <c r="C35" s="174"/>
      <c r="D35" s="174"/>
      <c r="E35" s="174"/>
      <c r="F35" s="174"/>
      <c r="G35" s="181"/>
    </row>
    <row r="36" spans="1:7" ht="12.75">
      <c r="A36" s="182"/>
      <c r="B36" s="174"/>
      <c r="C36" s="174"/>
      <c r="D36" s="174"/>
      <c r="E36" s="174"/>
      <c r="F36" s="174"/>
      <c r="G36" s="181"/>
    </row>
    <row r="37" spans="1:7" ht="12.75">
      <c r="A37" s="182"/>
      <c r="B37" s="174"/>
      <c r="C37" s="174"/>
      <c r="D37" s="174"/>
      <c r="E37" s="174"/>
      <c r="F37" s="174"/>
      <c r="G37" s="181"/>
    </row>
    <row r="38" spans="1:7" ht="12.75">
      <c r="A38" s="182"/>
      <c r="B38" s="174"/>
      <c r="C38" s="174"/>
      <c r="D38" s="174"/>
      <c r="E38" s="174"/>
      <c r="F38" s="174"/>
      <c r="G38" s="181"/>
    </row>
    <row r="39" spans="1:7" ht="12.75">
      <c r="A39" s="285" t="s">
        <v>153</v>
      </c>
      <c r="B39" s="283"/>
      <c r="C39" s="283"/>
      <c r="D39" s="283"/>
      <c r="E39" s="283"/>
      <c r="F39" s="283"/>
      <c r="G39" s="284"/>
    </row>
    <row r="40" spans="1:7" ht="12.75">
      <c r="A40" s="182"/>
      <c r="B40" s="174"/>
      <c r="C40" s="174"/>
      <c r="D40" s="174"/>
      <c r="E40" s="174"/>
      <c r="F40" s="174"/>
      <c r="G40" s="181"/>
    </row>
    <row r="41" spans="1:7" ht="12.75">
      <c r="A41" s="182" t="s">
        <v>61</v>
      </c>
      <c r="B41" s="174"/>
      <c r="C41" s="174"/>
      <c r="D41" s="174"/>
      <c r="E41" s="174"/>
      <c r="F41" s="174"/>
      <c r="G41" s="181"/>
    </row>
    <row r="42" spans="1:7" ht="12.75">
      <c r="A42" s="182"/>
      <c r="B42" s="174"/>
      <c r="C42" s="174"/>
      <c r="D42" s="174"/>
      <c r="E42" s="174"/>
      <c r="F42" s="174"/>
      <c r="G42" s="181"/>
    </row>
    <row r="43" spans="1:7" ht="12.75">
      <c r="A43" s="182"/>
      <c r="B43" s="174"/>
      <c r="C43" s="174"/>
      <c r="D43" s="174"/>
      <c r="E43" s="174"/>
      <c r="F43" s="174"/>
      <c r="G43" s="181"/>
    </row>
    <row r="44" spans="1:7" ht="12.75">
      <c r="A44" s="285" t="s">
        <v>154</v>
      </c>
      <c r="B44" s="283"/>
      <c r="C44" s="283"/>
      <c r="D44" s="283"/>
      <c r="E44" s="283"/>
      <c r="F44" s="283"/>
      <c r="G44" s="284"/>
    </row>
    <row r="45" spans="1:7" ht="12.75">
      <c r="A45" s="182"/>
      <c r="B45" s="174"/>
      <c r="C45" s="174"/>
      <c r="D45" s="174" t="s">
        <v>61</v>
      </c>
      <c r="E45" s="174"/>
      <c r="F45" s="174"/>
      <c r="G45" s="181"/>
    </row>
    <row r="46" spans="1:7" ht="12.75">
      <c r="A46" s="182"/>
      <c r="B46" s="174"/>
      <c r="C46" s="174"/>
      <c r="D46" s="174"/>
      <c r="E46" s="174"/>
      <c r="F46" s="174"/>
      <c r="G46" s="181"/>
    </row>
    <row r="47" spans="1:7" ht="12.75">
      <c r="A47" s="182" t="s">
        <v>61</v>
      </c>
      <c r="B47" s="174"/>
      <c r="C47" s="174"/>
      <c r="D47" s="174"/>
      <c r="E47" s="174"/>
      <c r="F47" s="174"/>
      <c r="G47" s="181"/>
    </row>
    <row r="48" spans="1:7" ht="12.75">
      <c r="A48" s="182"/>
      <c r="B48" s="174"/>
      <c r="C48" s="174"/>
      <c r="D48" s="174"/>
      <c r="E48" s="174"/>
      <c r="F48" s="174"/>
      <c r="G48" s="181"/>
    </row>
    <row r="49" spans="1:7" ht="12.75">
      <c r="A49" s="285" t="s">
        <v>155</v>
      </c>
      <c r="B49" s="283"/>
      <c r="C49" s="283"/>
      <c r="D49" s="283"/>
      <c r="E49" s="283"/>
      <c r="F49" s="283"/>
      <c r="G49" s="284"/>
    </row>
    <row r="50" spans="1:7" ht="12.75">
      <c r="A50" s="183"/>
      <c r="B50" s="177"/>
      <c r="C50" s="177"/>
      <c r="D50" s="177"/>
      <c r="E50" s="177"/>
      <c r="F50" s="177"/>
      <c r="G50" s="184"/>
    </row>
    <row r="51" spans="1:7" ht="12.75">
      <c r="A51" s="174"/>
      <c r="B51" s="174"/>
      <c r="C51" s="174"/>
      <c r="D51" s="174"/>
      <c r="E51" s="174"/>
      <c r="F51" s="174"/>
      <c r="G51" s="174"/>
    </row>
    <row r="52" spans="1:7" ht="12.75">
      <c r="A52" s="180"/>
      <c r="B52" s="178"/>
      <c r="C52" s="178"/>
      <c r="D52" s="178"/>
      <c r="E52" s="178"/>
      <c r="F52" s="178"/>
      <c r="G52" s="179"/>
    </row>
    <row r="53" spans="1:7" ht="12.75">
      <c r="A53" s="182"/>
      <c r="B53" s="174"/>
      <c r="C53" s="174"/>
      <c r="D53" s="174"/>
      <c r="E53" s="174"/>
      <c r="F53" s="174"/>
      <c r="G53" s="181"/>
    </row>
    <row r="54" spans="1:7" ht="12.75">
      <c r="A54" s="183" t="s">
        <v>93</v>
      </c>
      <c r="B54" s="177"/>
      <c r="C54" s="177"/>
      <c r="D54" s="177"/>
      <c r="E54" s="177"/>
      <c r="F54" s="177"/>
      <c r="G54" s="184"/>
    </row>
    <row r="55" spans="1:7" ht="12.75">
      <c r="A55" s="182" t="s">
        <v>94</v>
      </c>
      <c r="B55" s="174"/>
      <c r="C55" s="217" t="s">
        <v>95</v>
      </c>
      <c r="D55" s="174"/>
      <c r="E55" s="174" t="s">
        <v>15</v>
      </c>
      <c r="F55" s="174" t="s">
        <v>61</v>
      </c>
      <c r="G55" s="218" t="s">
        <v>96</v>
      </c>
    </row>
    <row r="56" spans="1:7" ht="12.75">
      <c r="A56" s="182"/>
      <c r="B56" s="174"/>
      <c r="C56" s="174"/>
      <c r="D56" s="174"/>
      <c r="E56" s="174"/>
      <c r="F56" s="174"/>
      <c r="G56" s="181"/>
    </row>
    <row r="57" spans="1:7" ht="12.75">
      <c r="A57" s="219" t="s">
        <v>61</v>
      </c>
      <c r="B57" s="174"/>
      <c r="C57" s="174" t="s">
        <v>61</v>
      </c>
      <c r="D57" s="174"/>
      <c r="E57" s="235" t="s">
        <v>61</v>
      </c>
      <c r="F57" s="235" t="s">
        <v>61</v>
      </c>
      <c r="G57" s="236" t="s">
        <v>61</v>
      </c>
    </row>
    <row r="58" spans="1:7" ht="12.75">
      <c r="A58" s="183"/>
      <c r="B58" s="177"/>
      <c r="C58" s="177"/>
      <c r="D58" s="177"/>
      <c r="E58" s="177"/>
      <c r="F58" s="177" t="s">
        <v>61</v>
      </c>
      <c r="G58" s="184"/>
    </row>
    <row r="59" spans="1:7" ht="12.75">
      <c r="A59" s="174"/>
      <c r="B59" s="174"/>
      <c r="C59" s="174"/>
      <c r="D59" s="174"/>
      <c r="E59" s="174"/>
      <c r="F59" s="174"/>
      <c r="G59" s="174"/>
    </row>
  </sheetData>
  <sheetProtection/>
  <mergeCells count="10">
    <mergeCell ref="A5:G5"/>
    <mergeCell ref="A18:G18"/>
    <mergeCell ref="A23:G23"/>
    <mergeCell ref="A49:G49"/>
    <mergeCell ref="A28:G28"/>
    <mergeCell ref="A34:G34"/>
    <mergeCell ref="A39:G39"/>
    <mergeCell ref="A44:G44"/>
    <mergeCell ref="A12:G12"/>
    <mergeCell ref="A20:G20"/>
  </mergeCells>
  <printOptions/>
  <pageMargins left="0.7874015748031497" right="0.5905511811023623" top="0.7874015748031497" bottom="0.5905511811023623"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4"/>
  <sheetViews>
    <sheetView zoomScalePageLayoutView="0" workbookViewId="0" topLeftCell="A22">
      <selection activeCell="A24" sqref="A24"/>
    </sheetView>
  </sheetViews>
  <sheetFormatPr defaultColWidth="11.421875" defaultRowHeight="12.75"/>
  <cols>
    <col min="5" max="5" width="9.57421875" style="0" customWidth="1"/>
  </cols>
  <sheetData>
    <row r="1" spans="1:6" ht="12.75">
      <c r="A1" s="42"/>
      <c r="B1" s="43"/>
      <c r="C1" s="43"/>
      <c r="D1" s="43"/>
      <c r="E1" s="43"/>
      <c r="F1" s="43"/>
    </row>
    <row r="2" spans="1:6" ht="12.75">
      <c r="A2" s="291" t="str">
        <f>+'Amortiz.'!A2</f>
        <v>DENOMINACION:</v>
      </c>
      <c r="B2" s="291"/>
      <c r="C2" s="291"/>
      <c r="D2" s="291"/>
      <c r="E2" s="291"/>
      <c r="F2" s="291"/>
    </row>
    <row r="3" spans="1:6" ht="12.75">
      <c r="A3" s="43"/>
      <c r="B3" s="43"/>
      <c r="C3" s="43"/>
      <c r="D3" s="43"/>
      <c r="E3" s="43"/>
      <c r="F3" s="43"/>
    </row>
    <row r="4" spans="1:6" ht="12.75">
      <c r="A4" s="291" t="s">
        <v>296</v>
      </c>
      <c r="B4" s="291"/>
      <c r="C4" s="291"/>
      <c r="D4" s="291"/>
      <c r="E4" s="291"/>
      <c r="F4" s="291"/>
    </row>
    <row r="5" spans="1:6" ht="12.75">
      <c r="A5" s="43"/>
      <c r="B5" s="43"/>
      <c r="C5" s="43"/>
      <c r="D5" s="43"/>
      <c r="E5" s="43"/>
      <c r="F5" s="43"/>
    </row>
    <row r="6" spans="1:7" ht="12.75">
      <c r="A6" s="303" t="str">
        <f>+Patrimonial!A6</f>
        <v>Correspondiente al Ejercicio Finalizado el ... de ...................  de 20.... - comparativo con el ejercicio anterior</v>
      </c>
      <c r="B6" s="303"/>
      <c r="C6" s="303"/>
      <c r="D6" s="303"/>
      <c r="E6" s="303"/>
      <c r="F6" s="303"/>
      <c r="G6" s="303"/>
    </row>
    <row r="7" spans="1:6" ht="12.75">
      <c r="A7" s="96" t="s">
        <v>106</v>
      </c>
      <c r="B7" s="85"/>
      <c r="C7" s="85"/>
      <c r="D7" s="85"/>
      <c r="E7" s="85"/>
      <c r="F7" s="43"/>
    </row>
    <row r="8" spans="1:7" ht="12.75">
      <c r="A8" s="292"/>
      <c r="B8" s="292"/>
      <c r="C8" s="292"/>
      <c r="D8" s="292"/>
      <c r="E8" s="292"/>
      <c r="F8" s="292"/>
      <c r="G8" t="s">
        <v>61</v>
      </c>
    </row>
    <row r="9" spans="1:7" ht="12.75">
      <c r="A9" s="84"/>
      <c r="B9" s="85"/>
      <c r="C9" s="84" t="s">
        <v>297</v>
      </c>
      <c r="D9" s="85"/>
      <c r="E9" s="85"/>
      <c r="F9" s="43"/>
      <c r="G9" s="3" t="s">
        <v>61</v>
      </c>
    </row>
    <row r="11" spans="1:7" ht="12.75">
      <c r="A11" s="230" t="s">
        <v>145</v>
      </c>
      <c r="B11" s="158"/>
      <c r="C11" s="158"/>
      <c r="D11" s="158"/>
      <c r="E11" s="231"/>
      <c r="F11" s="232" t="s">
        <v>62</v>
      </c>
      <c r="G11" s="232" t="s">
        <v>63</v>
      </c>
    </row>
    <row r="12" spans="1:7" ht="12.75">
      <c r="A12" s="164"/>
      <c r="B12" s="157"/>
      <c r="C12" s="157"/>
      <c r="D12" s="157"/>
      <c r="E12" s="165"/>
      <c r="F12" s="166"/>
      <c r="G12" s="166"/>
    </row>
    <row r="13" spans="1:7" ht="12.75">
      <c r="A13" s="161"/>
      <c r="B13" s="3"/>
      <c r="C13" s="3"/>
      <c r="D13" s="3"/>
      <c r="E13" s="160"/>
      <c r="F13" s="41"/>
      <c r="G13" s="41"/>
    </row>
    <row r="14" spans="1:7" ht="12.75">
      <c r="A14" s="233" t="s">
        <v>138</v>
      </c>
      <c r="B14" s="234"/>
      <c r="C14" s="234"/>
      <c r="D14" s="234"/>
      <c r="E14" s="168"/>
      <c r="F14" s="188"/>
      <c r="G14" s="188"/>
    </row>
    <row r="15" spans="1:7" ht="12.75">
      <c r="A15" s="161"/>
      <c r="B15" s="3"/>
      <c r="C15" s="3"/>
      <c r="D15" s="3"/>
      <c r="E15" s="160"/>
      <c r="F15" s="41"/>
      <c r="G15" s="41" t="s">
        <v>61</v>
      </c>
    </row>
    <row r="16" spans="1:7" ht="12.75">
      <c r="A16" s="161" t="s">
        <v>139</v>
      </c>
      <c r="B16" s="3"/>
      <c r="C16" s="3"/>
      <c r="D16" s="3"/>
      <c r="E16" s="160"/>
      <c r="F16" s="187"/>
      <c r="G16" s="187"/>
    </row>
    <row r="17" spans="1:7" ht="12.75">
      <c r="A17" s="161"/>
      <c r="B17" s="3"/>
      <c r="C17" s="3"/>
      <c r="D17" s="3"/>
      <c r="E17" s="160"/>
      <c r="F17" s="41"/>
      <c r="G17" s="41"/>
    </row>
    <row r="18" spans="1:7" ht="12.75">
      <c r="A18" s="281" t="s">
        <v>140</v>
      </c>
      <c r="B18" s="3"/>
      <c r="C18" s="3"/>
      <c r="D18" s="3"/>
      <c r="E18" s="160"/>
      <c r="F18" s="41"/>
      <c r="G18" s="41"/>
    </row>
    <row r="19" spans="1:7" ht="12.75">
      <c r="A19" s="161"/>
      <c r="B19" s="3"/>
      <c r="C19" s="3"/>
      <c r="D19" s="3"/>
      <c r="E19" s="160"/>
      <c r="F19" s="41"/>
      <c r="G19" s="41"/>
    </row>
    <row r="20" spans="1:7" ht="12.75">
      <c r="A20" s="161" t="s">
        <v>141</v>
      </c>
      <c r="B20" s="3"/>
      <c r="C20" s="3"/>
      <c r="D20" s="3"/>
      <c r="E20" s="160"/>
      <c r="F20" s="187"/>
      <c r="G20" s="187"/>
    </row>
    <row r="21" spans="1:7" ht="12.75">
      <c r="A21" s="161"/>
      <c r="B21" s="3"/>
      <c r="C21" s="3"/>
      <c r="D21" s="3"/>
      <c r="E21" s="160"/>
      <c r="F21" s="187"/>
      <c r="G21" s="187"/>
    </row>
    <row r="22" spans="1:7" ht="12.75">
      <c r="A22" s="280" t="s">
        <v>298</v>
      </c>
      <c r="B22" s="3"/>
      <c r="C22" s="3"/>
      <c r="D22" s="3"/>
      <c r="E22" s="160"/>
      <c r="F22" s="41"/>
      <c r="G22" s="41"/>
    </row>
    <row r="23" spans="1:7" ht="12.75">
      <c r="A23" s="161"/>
      <c r="B23" s="3"/>
      <c r="C23" s="3"/>
      <c r="D23" s="3"/>
      <c r="E23" s="160"/>
      <c r="F23" s="41"/>
      <c r="G23" s="41"/>
    </row>
    <row r="24" spans="1:7" ht="12.75">
      <c r="A24" s="280" t="s">
        <v>292</v>
      </c>
      <c r="B24" s="3"/>
      <c r="C24" s="3"/>
      <c r="D24" s="3"/>
      <c r="E24" s="160"/>
      <c r="F24" s="41"/>
      <c r="G24" s="41"/>
    </row>
    <row r="25" spans="1:7" ht="12.75">
      <c r="A25" s="161"/>
      <c r="B25" s="3"/>
      <c r="C25" s="3"/>
      <c r="D25" s="3"/>
      <c r="E25" s="160"/>
      <c r="F25" s="41"/>
      <c r="G25" s="41"/>
    </row>
    <row r="26" spans="1:7" ht="12.75">
      <c r="A26" s="281" t="s">
        <v>142</v>
      </c>
      <c r="B26" s="3"/>
      <c r="C26" s="3"/>
      <c r="D26" s="3"/>
      <c r="E26" s="160"/>
      <c r="F26" s="41"/>
      <c r="G26" s="41"/>
    </row>
    <row r="27" spans="1:7" ht="12.75">
      <c r="A27" s="161"/>
      <c r="B27" s="3"/>
      <c r="C27" s="3"/>
      <c r="D27" s="3"/>
      <c r="E27" s="160"/>
      <c r="F27" s="41"/>
      <c r="G27" s="41"/>
    </row>
    <row r="28" spans="1:7" ht="12.75">
      <c r="A28" s="161"/>
      <c r="B28" s="3"/>
      <c r="C28" s="3"/>
      <c r="D28" s="3"/>
      <c r="E28" s="160"/>
      <c r="F28" s="41"/>
      <c r="G28" s="41"/>
    </row>
    <row r="29" spans="1:7" ht="12.75">
      <c r="A29" s="161" t="s">
        <v>143</v>
      </c>
      <c r="B29" s="3"/>
      <c r="C29" s="3"/>
      <c r="D29" s="3"/>
      <c r="E29" s="160"/>
      <c r="F29" s="187"/>
      <c r="G29" s="187"/>
    </row>
    <row r="30" spans="1:7" ht="12.75">
      <c r="A30" s="161"/>
      <c r="B30" s="3"/>
      <c r="C30" s="3"/>
      <c r="D30" s="3"/>
      <c r="E30" s="160"/>
      <c r="F30" s="41"/>
      <c r="G30" s="41"/>
    </row>
    <row r="31" spans="1:7" ht="12.75">
      <c r="A31" s="161"/>
      <c r="B31" s="3"/>
      <c r="C31" s="3"/>
      <c r="D31" s="3"/>
      <c r="E31" s="160"/>
      <c r="F31" s="41"/>
      <c r="G31" s="41"/>
    </row>
    <row r="32" spans="1:7" ht="12.75">
      <c r="A32" s="233" t="s">
        <v>144</v>
      </c>
      <c r="B32" s="234"/>
      <c r="C32" s="234"/>
      <c r="D32" s="234"/>
      <c r="E32" s="168"/>
      <c r="F32" s="188"/>
      <c r="G32" s="188"/>
    </row>
    <row r="33" spans="1:7" ht="12.75">
      <c r="A33" s="161"/>
      <c r="B33" s="3"/>
      <c r="C33" s="3"/>
      <c r="D33" s="3"/>
      <c r="E33" s="160"/>
      <c r="F33" s="41"/>
      <c r="G33" s="41"/>
    </row>
    <row r="34" spans="1:7" ht="12.75">
      <c r="A34" s="164"/>
      <c r="B34" s="157"/>
      <c r="C34" s="157"/>
      <c r="D34" s="157"/>
      <c r="E34" s="165"/>
      <c r="F34" s="166"/>
      <c r="G34" s="166"/>
    </row>
  </sheetData>
  <sheetProtection/>
  <mergeCells count="4">
    <mergeCell ref="A2:F2"/>
    <mergeCell ref="A4:F4"/>
    <mergeCell ref="A8:F8"/>
    <mergeCell ref="A6:G6"/>
  </mergeCells>
  <printOptions/>
  <pageMargins left="1.3779527559055118" right="0.5905511811023623" top="0.984251968503937" bottom="0.984251968503937"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38"/>
  <sheetViews>
    <sheetView zoomScalePageLayoutView="0" workbookViewId="0" topLeftCell="A7">
      <selection activeCell="D18" sqref="D18"/>
    </sheetView>
  </sheetViews>
  <sheetFormatPr defaultColWidth="11.421875" defaultRowHeight="12.75"/>
  <cols>
    <col min="1" max="1" width="26.00390625" style="0" customWidth="1"/>
    <col min="2" max="2" width="12.7109375" style="0" customWidth="1"/>
    <col min="3" max="3" width="12.140625" style="0" customWidth="1"/>
    <col min="4" max="4" width="11.7109375" style="0" customWidth="1"/>
    <col min="5" max="5" width="12.57421875" style="0" customWidth="1"/>
    <col min="6" max="6" width="11.7109375" style="0" customWidth="1"/>
  </cols>
  <sheetData>
    <row r="1" spans="1:6" ht="12.75">
      <c r="A1" s="43"/>
      <c r="B1" s="43"/>
      <c r="C1" s="43"/>
      <c r="D1" s="43"/>
      <c r="E1" s="43"/>
      <c r="F1" s="43"/>
    </row>
    <row r="2" spans="1:6" ht="12.75">
      <c r="A2" s="42"/>
      <c r="B2" s="43"/>
      <c r="C2" s="43"/>
      <c r="D2" s="43"/>
      <c r="E2" s="43"/>
      <c r="F2" s="43"/>
    </row>
    <row r="3" spans="1:6" ht="12.75">
      <c r="A3" s="291" t="str">
        <f>+Patrimonial!A2</f>
        <v>DENOMINACION:</v>
      </c>
      <c r="B3" s="291"/>
      <c r="C3" s="291"/>
      <c r="D3" s="291"/>
      <c r="E3" s="291"/>
      <c r="F3" s="291"/>
    </row>
    <row r="4" spans="1:6" ht="15" customHeight="1">
      <c r="A4" s="43"/>
      <c r="B4" s="43"/>
      <c r="C4" s="43"/>
      <c r="D4" s="43"/>
      <c r="E4" s="43"/>
      <c r="F4" s="43"/>
    </row>
    <row r="5" spans="1:6" ht="12.75">
      <c r="A5" s="291" t="s">
        <v>195</v>
      </c>
      <c r="B5" s="291"/>
      <c r="C5" s="291"/>
      <c r="D5" s="291"/>
      <c r="E5" s="291"/>
      <c r="F5" s="291"/>
    </row>
    <row r="6" spans="1:6" ht="12.75">
      <c r="A6" s="43"/>
      <c r="B6" s="43"/>
      <c r="C6" s="43"/>
      <c r="D6" s="43"/>
      <c r="E6" s="43"/>
      <c r="F6" s="43"/>
    </row>
    <row r="7" spans="1:6" ht="12.75">
      <c r="A7" s="292" t="str">
        <f>+Patrimonial!A6</f>
        <v>Correspondiente al Ejercicio Finalizado el ... de ...................  de 20.... - comparativo con el ejercicio anterior</v>
      </c>
      <c r="B7" s="292"/>
      <c r="C7" s="292"/>
      <c r="D7" s="292"/>
      <c r="E7" s="292"/>
      <c r="F7" s="292"/>
    </row>
    <row r="8" spans="1:7" ht="12.75">
      <c r="A8" s="96" t="s">
        <v>106</v>
      </c>
      <c r="B8" s="85"/>
      <c r="C8" s="85"/>
      <c r="D8" s="85"/>
      <c r="E8" s="85"/>
      <c r="F8" s="43"/>
      <c r="G8" s="43"/>
    </row>
    <row r="9" spans="1:6" ht="12.75">
      <c r="A9" s="292" t="s">
        <v>34</v>
      </c>
      <c r="B9" s="292"/>
      <c r="C9" s="292"/>
      <c r="D9" s="292"/>
      <c r="E9" s="292"/>
      <c r="F9" s="292"/>
    </row>
    <row r="10" spans="1:6" ht="12.75">
      <c r="A10" s="84"/>
      <c r="B10" s="85"/>
      <c r="C10" s="85"/>
      <c r="D10" s="85"/>
      <c r="E10" s="85"/>
      <c r="F10" s="43"/>
    </row>
    <row r="11" spans="1:6" ht="13.5" thickBot="1">
      <c r="A11" s="43"/>
      <c r="C11" s="43"/>
      <c r="D11" s="43"/>
      <c r="E11" s="43"/>
      <c r="F11" s="43"/>
    </row>
    <row r="12" spans="1:6" ht="12.75">
      <c r="A12" s="44"/>
      <c r="B12" s="228" t="s">
        <v>35</v>
      </c>
      <c r="C12" s="228" t="s">
        <v>35</v>
      </c>
      <c r="D12" s="228" t="s">
        <v>211</v>
      </c>
      <c r="E12" s="237" t="s">
        <v>116</v>
      </c>
      <c r="F12" s="238" t="s">
        <v>116</v>
      </c>
    </row>
    <row r="13" spans="1:6" ht="12.75">
      <c r="A13" s="47" t="s">
        <v>32</v>
      </c>
      <c r="B13" s="229" t="s">
        <v>36</v>
      </c>
      <c r="C13" s="229" t="s">
        <v>55</v>
      </c>
      <c r="D13" s="229" t="s">
        <v>35</v>
      </c>
      <c r="E13" s="239" t="s">
        <v>61</v>
      </c>
      <c r="F13" s="240" t="s">
        <v>61</v>
      </c>
    </row>
    <row r="14" spans="1:6" ht="13.5" thickBot="1">
      <c r="A14" s="50"/>
      <c r="B14" s="227" t="s">
        <v>133</v>
      </c>
      <c r="C14" s="227" t="s">
        <v>134</v>
      </c>
      <c r="D14" s="227"/>
      <c r="E14" s="241" t="s">
        <v>117</v>
      </c>
      <c r="F14" s="242" t="s">
        <v>118</v>
      </c>
    </row>
    <row r="15" spans="1:6" ht="12.75">
      <c r="A15" s="57" t="s">
        <v>61</v>
      </c>
      <c r="B15" s="58"/>
      <c r="C15" s="58" t="s">
        <v>61</v>
      </c>
      <c r="D15" s="60"/>
      <c r="E15" s="58" t="s">
        <v>61</v>
      </c>
      <c r="F15" s="92" t="s">
        <v>61</v>
      </c>
    </row>
    <row r="16" spans="1:9" ht="12.75">
      <c r="A16" s="45" t="s">
        <v>61</v>
      </c>
      <c r="B16" s="136" t="s">
        <v>61</v>
      </c>
      <c r="C16" s="136" t="s">
        <v>61</v>
      </c>
      <c r="D16" s="136"/>
      <c r="E16" s="136" t="s">
        <v>61</v>
      </c>
      <c r="F16" s="137" t="s">
        <v>61</v>
      </c>
      <c r="H16" t="s">
        <v>61</v>
      </c>
      <c r="I16" t="s">
        <v>61</v>
      </c>
    </row>
    <row r="17" spans="1:10" ht="12.75">
      <c r="A17" s="45" t="s">
        <v>61</v>
      </c>
      <c r="B17" s="136" t="s">
        <v>61</v>
      </c>
      <c r="C17" s="136" t="s">
        <v>61</v>
      </c>
      <c r="D17" s="136"/>
      <c r="E17" s="136" t="s">
        <v>61</v>
      </c>
      <c r="F17" s="137" t="s">
        <v>61</v>
      </c>
      <c r="H17" t="s">
        <v>61</v>
      </c>
      <c r="I17" t="s">
        <v>61</v>
      </c>
      <c r="J17" t="s">
        <v>61</v>
      </c>
    </row>
    <row r="18" spans="1:10" ht="12.75">
      <c r="A18" s="45" t="s">
        <v>61</v>
      </c>
      <c r="B18" s="136" t="s">
        <v>61</v>
      </c>
      <c r="C18" s="136" t="s">
        <v>61</v>
      </c>
      <c r="D18" s="136"/>
      <c r="E18" s="136" t="s">
        <v>61</v>
      </c>
      <c r="F18" s="137" t="s">
        <v>61</v>
      </c>
      <c r="H18" t="s">
        <v>61</v>
      </c>
      <c r="I18" t="s">
        <v>61</v>
      </c>
      <c r="J18" t="s">
        <v>61</v>
      </c>
    </row>
    <row r="19" spans="1:6" ht="12.75">
      <c r="A19" s="45" t="s">
        <v>61</v>
      </c>
      <c r="B19" s="136" t="s">
        <v>61</v>
      </c>
      <c r="C19" s="136" t="s">
        <v>61</v>
      </c>
      <c r="D19" s="136"/>
      <c r="E19" s="136" t="s">
        <v>61</v>
      </c>
      <c r="F19" s="137" t="s">
        <v>61</v>
      </c>
    </row>
    <row r="20" spans="1:6" ht="12.75">
      <c r="A20" s="45" t="s">
        <v>61</v>
      </c>
      <c r="B20" s="136" t="s">
        <v>61</v>
      </c>
      <c r="C20" s="136" t="s">
        <v>61</v>
      </c>
      <c r="D20" s="136"/>
      <c r="E20" s="136" t="s">
        <v>61</v>
      </c>
      <c r="F20" s="137" t="s">
        <v>61</v>
      </c>
    </row>
    <row r="21" spans="1:6" ht="12.75">
      <c r="A21" s="45" t="s">
        <v>61</v>
      </c>
      <c r="B21" s="136" t="s">
        <v>61</v>
      </c>
      <c r="C21" s="136" t="s">
        <v>61</v>
      </c>
      <c r="D21" s="136"/>
      <c r="E21" s="136" t="s">
        <v>61</v>
      </c>
      <c r="F21" s="137" t="s">
        <v>61</v>
      </c>
    </row>
    <row r="22" spans="1:6" ht="12.75">
      <c r="A22" s="45" t="s">
        <v>61</v>
      </c>
      <c r="B22" s="136" t="s">
        <v>119</v>
      </c>
      <c r="C22" s="136" t="s">
        <v>61</v>
      </c>
      <c r="D22" s="136"/>
      <c r="E22" s="136" t="s">
        <v>61</v>
      </c>
      <c r="F22" s="137" t="s">
        <v>61</v>
      </c>
    </row>
    <row r="23" spans="1:6" ht="12.75">
      <c r="A23" s="45" t="s">
        <v>61</v>
      </c>
      <c r="B23" s="136" t="s">
        <v>61</v>
      </c>
      <c r="C23" s="136" t="s">
        <v>61</v>
      </c>
      <c r="D23" s="136"/>
      <c r="E23" s="136" t="s">
        <v>61</v>
      </c>
      <c r="F23" s="137" t="s">
        <v>61</v>
      </c>
    </row>
    <row r="24" spans="1:6" ht="12.75">
      <c r="A24" s="45" t="s">
        <v>61</v>
      </c>
      <c r="B24" s="136" t="s">
        <v>61</v>
      </c>
      <c r="C24" s="136" t="s">
        <v>61</v>
      </c>
      <c r="D24" s="136"/>
      <c r="E24" s="136" t="s">
        <v>61</v>
      </c>
      <c r="F24" s="137" t="s">
        <v>61</v>
      </c>
    </row>
    <row r="25" spans="1:6" ht="12.75">
      <c r="A25" s="45" t="s">
        <v>61</v>
      </c>
      <c r="B25" s="136" t="s">
        <v>61</v>
      </c>
      <c r="C25" s="136" t="s">
        <v>61</v>
      </c>
      <c r="D25" s="136"/>
      <c r="E25" s="136" t="s">
        <v>61</v>
      </c>
      <c r="F25" s="137" t="s">
        <v>61</v>
      </c>
    </row>
    <row r="26" spans="1:6" ht="12.75">
      <c r="A26" s="45" t="s">
        <v>61</v>
      </c>
      <c r="B26" s="136" t="s">
        <v>61</v>
      </c>
      <c r="C26" s="136" t="s">
        <v>119</v>
      </c>
      <c r="D26" s="136"/>
      <c r="E26" s="136" t="s">
        <v>61</v>
      </c>
      <c r="F26" s="137" t="s">
        <v>61</v>
      </c>
    </row>
    <row r="27" spans="1:6" ht="12.75">
      <c r="A27" s="45" t="s">
        <v>61</v>
      </c>
      <c r="B27" s="136" t="s">
        <v>61</v>
      </c>
      <c r="C27" s="136" t="s">
        <v>61</v>
      </c>
      <c r="D27" s="136"/>
      <c r="E27" s="136" t="s">
        <v>61</v>
      </c>
      <c r="F27" s="137" t="s">
        <v>61</v>
      </c>
    </row>
    <row r="28" spans="1:6" ht="12.75">
      <c r="A28" s="45" t="s">
        <v>61</v>
      </c>
      <c r="B28" s="136" t="s">
        <v>61</v>
      </c>
      <c r="C28" s="136"/>
      <c r="D28" s="136"/>
      <c r="E28" s="136" t="s">
        <v>61</v>
      </c>
      <c r="F28" s="137" t="s">
        <v>61</v>
      </c>
    </row>
    <row r="29" spans="1:6" ht="12.75">
      <c r="A29" s="45" t="s">
        <v>61</v>
      </c>
      <c r="B29" s="136" t="s">
        <v>61</v>
      </c>
      <c r="C29" s="136"/>
      <c r="D29" s="136"/>
      <c r="E29" s="136" t="s">
        <v>61</v>
      </c>
      <c r="F29" s="137" t="s">
        <v>61</v>
      </c>
    </row>
    <row r="30" spans="1:6" ht="12.75">
      <c r="A30" s="45" t="s">
        <v>61</v>
      </c>
      <c r="B30" s="136" t="s">
        <v>61</v>
      </c>
      <c r="C30" s="136"/>
      <c r="D30" s="136"/>
      <c r="E30" s="136" t="s">
        <v>61</v>
      </c>
      <c r="F30" s="137" t="s">
        <v>61</v>
      </c>
    </row>
    <row r="31" spans="1:7" ht="13.5" thickBot="1">
      <c r="A31" s="91" t="s">
        <v>17</v>
      </c>
      <c r="B31" s="138" t="s">
        <v>61</v>
      </c>
      <c r="C31" s="138" t="s">
        <v>61</v>
      </c>
      <c r="D31" s="138" t="s">
        <v>61</v>
      </c>
      <c r="E31" s="138" t="s">
        <v>61</v>
      </c>
      <c r="F31" s="139" t="s">
        <v>61</v>
      </c>
      <c r="G31" s="2"/>
    </row>
    <row r="32" spans="1:6" ht="12.75">
      <c r="A32" s="43" t="str">
        <f>+'Estado de Flujo E.'!A111</f>
        <v>Las Notas y Anexos que se acompañan son parte integrante de los estados contables</v>
      </c>
      <c r="C32" s="43"/>
      <c r="D32" s="43"/>
      <c r="E32" s="43"/>
      <c r="F32" s="43"/>
    </row>
    <row r="33" spans="1:6" ht="12.75">
      <c r="A33" t="str">
        <f>+'Estado de Flujo E.'!A112</f>
        <v> </v>
      </c>
      <c r="B33" s="23"/>
      <c r="C33" s="34"/>
      <c r="D33" s="34"/>
      <c r="E33" s="34"/>
      <c r="F33" s="23"/>
    </row>
    <row r="34" spans="2:3" ht="12.75">
      <c r="B34" s="23"/>
      <c r="C34" s="2"/>
    </row>
    <row r="35" spans="2:5" ht="12.75">
      <c r="B35" s="23"/>
      <c r="C35" s="2"/>
      <c r="D35" s="2"/>
      <c r="E35" s="152"/>
    </row>
    <row r="36" spans="3:4" ht="12.75">
      <c r="C36" s="2"/>
      <c r="D36" s="2"/>
    </row>
    <row r="37" spans="2:3" ht="12.75">
      <c r="B37" s="23"/>
      <c r="C37" s="2"/>
    </row>
    <row r="38" ht="12.75">
      <c r="B38" s="23"/>
    </row>
  </sheetData>
  <sheetProtection/>
  <mergeCells count="4">
    <mergeCell ref="A7:F7"/>
    <mergeCell ref="A9:F9"/>
    <mergeCell ref="A3:F3"/>
    <mergeCell ref="A5:F5"/>
  </mergeCells>
  <printOptions/>
  <pageMargins left="1.220472440944882" right="0.5905511811023623" top="0.9448818897637796" bottom="1" header="0.5118110236220472" footer="0.5118110236220472"/>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78"/>
  <sheetViews>
    <sheetView zoomScalePageLayoutView="0" workbookViewId="0" topLeftCell="A34">
      <selection activeCell="B13" sqref="B13"/>
    </sheetView>
  </sheetViews>
  <sheetFormatPr defaultColWidth="11.421875" defaultRowHeight="12.75"/>
  <cols>
    <col min="1" max="1" width="8.7109375" style="0" customWidth="1"/>
    <col min="2" max="2" width="14.421875" style="0" customWidth="1"/>
    <col min="3" max="3" width="24.7109375" style="0" customWidth="1"/>
    <col min="4" max="4" width="14.57421875" style="0" customWidth="1"/>
    <col min="5" max="5" width="14.7109375" style="0" customWidth="1"/>
    <col min="6" max="6" width="11.7109375" style="0" bestFit="1" customWidth="1"/>
    <col min="7" max="7" width="2.421875" style="0" customWidth="1"/>
  </cols>
  <sheetData>
    <row r="1" spans="1:6" ht="12.75">
      <c r="A1" s="43"/>
      <c r="B1" s="43"/>
      <c r="C1" s="43"/>
      <c r="D1" s="43"/>
      <c r="E1" s="43"/>
      <c r="F1" s="43"/>
    </row>
    <row r="2" spans="1:6" ht="20.25" customHeight="1">
      <c r="A2" s="43"/>
      <c r="B2" s="43"/>
      <c r="C2" s="43"/>
      <c r="D2" s="43"/>
      <c r="E2" s="43"/>
      <c r="F2" s="43"/>
    </row>
    <row r="3" spans="1:6" ht="12.75">
      <c r="A3" s="296" t="str">
        <f>+Patrimonial!A2</f>
        <v>DENOMINACION:</v>
      </c>
      <c r="B3" s="296"/>
      <c r="C3" s="296"/>
      <c r="D3" s="296"/>
      <c r="E3" s="296"/>
      <c r="F3" s="296"/>
    </row>
    <row r="4" spans="1:6" ht="12.75">
      <c r="A4" s="42"/>
      <c r="B4" s="43"/>
      <c r="C4" s="43"/>
      <c r="D4" s="43"/>
      <c r="E4" s="43"/>
      <c r="F4" s="43"/>
    </row>
    <row r="5" spans="1:6" ht="12.75">
      <c r="A5" s="42"/>
      <c r="B5" s="43"/>
      <c r="C5" s="43"/>
      <c r="D5" s="43"/>
      <c r="E5" s="43"/>
      <c r="F5" s="43"/>
    </row>
    <row r="6" spans="1:7" ht="12.75">
      <c r="A6" s="296" t="s">
        <v>64</v>
      </c>
      <c r="B6" s="296"/>
      <c r="C6" s="296"/>
      <c r="D6" s="296"/>
      <c r="E6" s="296"/>
      <c r="F6" s="296"/>
      <c r="G6" s="296"/>
    </row>
    <row r="7" spans="1:7" ht="12.75">
      <c r="A7" s="291" t="str">
        <f>+Patrimonial!A6</f>
        <v>Correspondiente al Ejercicio Finalizado el ... de ...................  de 20.... - comparativo con el ejercicio anterior</v>
      </c>
      <c r="B7" s="291"/>
      <c r="C7" s="291"/>
      <c r="D7" s="291"/>
      <c r="E7" s="291"/>
      <c r="F7" s="291"/>
      <c r="G7" s="291"/>
    </row>
    <row r="8" spans="1:7" ht="12.75">
      <c r="A8" s="304" t="str">
        <f>+Inversiones!A8</f>
        <v>Cifras expresadas en pesos</v>
      </c>
      <c r="B8" s="304"/>
      <c r="C8" s="304"/>
      <c r="D8" s="304"/>
      <c r="E8" s="304"/>
      <c r="F8" s="304"/>
      <c r="G8" s="304"/>
    </row>
    <row r="9" spans="1:7" ht="12.75">
      <c r="A9" s="291" t="s">
        <v>61</v>
      </c>
      <c r="B9" s="291"/>
      <c r="C9" s="291"/>
      <c r="D9" s="291"/>
      <c r="E9" s="291"/>
      <c r="F9" s="291"/>
      <c r="G9" s="291"/>
    </row>
    <row r="10" spans="1:6" ht="12.75">
      <c r="A10" s="42" t="s">
        <v>61</v>
      </c>
      <c r="B10" s="43"/>
      <c r="C10" s="43"/>
      <c r="D10" s="43"/>
      <c r="E10" s="43"/>
      <c r="F10" s="43"/>
    </row>
    <row r="11" spans="1:6" ht="12.75">
      <c r="A11" s="43"/>
      <c r="B11" s="43"/>
      <c r="C11" s="43"/>
      <c r="D11" s="43"/>
      <c r="E11" s="43"/>
      <c r="F11" s="43"/>
    </row>
    <row r="12" spans="1:6" ht="12.75">
      <c r="A12" s="42" t="s">
        <v>173</v>
      </c>
      <c r="B12" s="43"/>
      <c r="C12" s="43"/>
      <c r="D12" s="185" t="s">
        <v>62</v>
      </c>
      <c r="E12" s="185" t="s">
        <v>63</v>
      </c>
      <c r="F12" s="43"/>
    </row>
    <row r="13" spans="1:6" ht="12.75">
      <c r="A13" s="43"/>
      <c r="B13" s="43"/>
      <c r="C13" s="43"/>
      <c r="D13" s="244" t="s">
        <v>61</v>
      </c>
      <c r="E13" s="244" t="s">
        <v>61</v>
      </c>
      <c r="F13" s="43"/>
    </row>
    <row r="14" spans="1:6" ht="12.75">
      <c r="A14" s="43"/>
      <c r="B14" s="43" t="s">
        <v>61</v>
      </c>
      <c r="C14" s="43"/>
      <c r="D14" s="86" t="s">
        <v>61</v>
      </c>
      <c r="E14" s="43"/>
      <c r="F14" s="43"/>
    </row>
    <row r="15" spans="1:5" ht="12.75">
      <c r="A15" s="43"/>
      <c r="B15" s="43" t="s">
        <v>61</v>
      </c>
      <c r="C15" s="43"/>
      <c r="D15" s="222" t="s">
        <v>61</v>
      </c>
      <c r="E15" s="222" t="s">
        <v>61</v>
      </c>
    </row>
    <row r="16" spans="1:5" ht="12.75">
      <c r="A16" s="43"/>
      <c r="B16" s="43"/>
      <c r="C16" s="223" t="s">
        <v>132</v>
      </c>
      <c r="D16" s="88">
        <f>SUM(D14:D15)</f>
        <v>0</v>
      </c>
      <c r="E16" s="88">
        <v>0</v>
      </c>
    </row>
    <row r="17" spans="1:6" ht="12.75">
      <c r="A17" s="43"/>
      <c r="B17" s="43"/>
      <c r="C17" s="43"/>
      <c r="D17" s="86"/>
      <c r="E17" s="86"/>
      <c r="F17" s="88"/>
    </row>
    <row r="18" spans="1:5" ht="12.75">
      <c r="A18" s="89" t="s">
        <v>174</v>
      </c>
      <c r="D18" s="226" t="s">
        <v>61</v>
      </c>
      <c r="E18" s="226" t="s">
        <v>61</v>
      </c>
    </row>
    <row r="19" spans="2:5" ht="12.75">
      <c r="B19" t="s">
        <v>61</v>
      </c>
      <c r="D19" s="223" t="s">
        <v>61</v>
      </c>
      <c r="E19" s="223" t="s">
        <v>61</v>
      </c>
    </row>
    <row r="20" spans="3:5" ht="13.5" thickBot="1">
      <c r="C20" s="223" t="str">
        <f>+C16</f>
        <v>Total</v>
      </c>
      <c r="D20" s="87">
        <f>SUM(D19)</f>
        <v>0</v>
      </c>
      <c r="E20" s="87">
        <f>SUM(E19)</f>
        <v>0</v>
      </c>
    </row>
    <row r="21" spans="4:6" ht="12.75">
      <c r="D21" s="86"/>
      <c r="E21" s="86"/>
      <c r="F21" s="29"/>
    </row>
    <row r="22" spans="1:6" ht="12.75">
      <c r="A22" s="89" t="s">
        <v>175</v>
      </c>
      <c r="D22" s="86"/>
      <c r="E22" s="86"/>
      <c r="F22" s="29"/>
    </row>
    <row r="23" spans="2:6" ht="12.75">
      <c r="B23" s="43" t="s">
        <v>61</v>
      </c>
      <c r="D23" s="86"/>
      <c r="E23" s="86" t="s">
        <v>61</v>
      </c>
      <c r="F23" s="29"/>
    </row>
    <row r="24" spans="3:6" ht="13.5" thickBot="1">
      <c r="C24" s="224" t="str">
        <f>+C20</f>
        <v>Total</v>
      </c>
      <c r="D24" s="87">
        <f>SUM(D23)</f>
        <v>0</v>
      </c>
      <c r="E24" s="87">
        <f>SUM(E23)</f>
        <v>0</v>
      </c>
      <c r="F24" s="29"/>
    </row>
    <row r="25" spans="3:6" ht="12.75">
      <c r="C25" s="224"/>
      <c r="D25" s="88"/>
      <c r="E25" s="88"/>
      <c r="F25" s="29"/>
    </row>
    <row r="26" spans="1:6" ht="12.75">
      <c r="A26" s="89" t="s">
        <v>176</v>
      </c>
      <c r="D26" s="226" t="str">
        <f>+D18</f>
        <v> </v>
      </c>
      <c r="E26" s="226" t="str">
        <f>+E18</f>
        <v> </v>
      </c>
      <c r="F26" s="29"/>
    </row>
    <row r="27" spans="2:5" ht="12.75">
      <c r="B27" s="43" t="s">
        <v>61</v>
      </c>
      <c r="C27" s="43"/>
      <c r="D27" s="86" t="s">
        <v>61</v>
      </c>
      <c r="E27" s="86" t="s">
        <v>61</v>
      </c>
    </row>
    <row r="28" spans="3:5" ht="13.5" thickBot="1">
      <c r="C28" s="224" t="str">
        <f>+C20</f>
        <v>Total</v>
      </c>
      <c r="D28" s="87">
        <f>SUM(D27:D27)</f>
        <v>0</v>
      </c>
      <c r="E28" s="87">
        <f>SUM(E27:E27)</f>
        <v>0</v>
      </c>
    </row>
    <row r="29" spans="3:6" ht="12.75">
      <c r="C29" s="224"/>
      <c r="D29" s="23"/>
      <c r="E29" s="23"/>
      <c r="F29" s="29"/>
    </row>
    <row r="30" spans="1:6" ht="12.75">
      <c r="A30" s="89" t="s">
        <v>179</v>
      </c>
      <c r="C30" s="224"/>
      <c r="D30" s="23"/>
      <c r="E30" s="23"/>
      <c r="F30" s="29"/>
    </row>
    <row r="31" spans="2:6" ht="12.75">
      <c r="B31" s="43" t="s">
        <v>61</v>
      </c>
      <c r="C31" s="223"/>
      <c r="D31" s="86"/>
      <c r="E31" s="222" t="s">
        <v>61</v>
      </c>
      <c r="F31" s="29"/>
    </row>
    <row r="32" spans="2:6" ht="13.5" thickBot="1">
      <c r="B32" s="43"/>
      <c r="C32" s="223" t="str">
        <f>+C28</f>
        <v>Total</v>
      </c>
      <c r="D32" s="87">
        <f>SUM(D30:D31)</f>
        <v>0</v>
      </c>
      <c r="E32" s="87">
        <f>SUM(E30:E31)</f>
        <v>0</v>
      </c>
      <c r="F32" s="29"/>
    </row>
    <row r="33" spans="3:6" ht="12.75">
      <c r="C33" s="224"/>
      <c r="D33" s="23"/>
      <c r="E33" s="23"/>
      <c r="F33" s="29"/>
    </row>
    <row r="34" spans="1:6" ht="12.75">
      <c r="A34" s="89" t="s">
        <v>180</v>
      </c>
      <c r="C34" s="224"/>
      <c r="D34" s="23"/>
      <c r="E34" s="23"/>
      <c r="F34" s="29"/>
    </row>
    <row r="35" spans="1:6" ht="12.75">
      <c r="A35" s="89"/>
      <c r="C35" s="224"/>
      <c r="D35" s="23"/>
      <c r="E35" s="23"/>
      <c r="F35" s="29"/>
    </row>
    <row r="36" spans="1:6" ht="12.75">
      <c r="A36" s="89"/>
      <c r="C36" s="224"/>
      <c r="D36" s="23"/>
      <c r="E36" s="23"/>
      <c r="F36" s="29"/>
    </row>
    <row r="37" spans="3:6" ht="13.5" thickBot="1">
      <c r="C37" s="223" t="str">
        <f>+C32</f>
        <v>Total</v>
      </c>
      <c r="D37" s="87">
        <f>SUM(D35:D36)</f>
        <v>0</v>
      </c>
      <c r="E37" s="87">
        <f>SUM(E35:E36)</f>
        <v>0</v>
      </c>
      <c r="F37" s="29"/>
    </row>
    <row r="38" spans="3:6" ht="12.75">
      <c r="C38" s="224"/>
      <c r="D38" s="23"/>
      <c r="E38" s="23"/>
      <c r="F38" s="29"/>
    </row>
    <row r="39" spans="1:6" ht="12.75">
      <c r="A39" s="89" t="s">
        <v>181</v>
      </c>
      <c r="C39" s="224"/>
      <c r="D39" s="23"/>
      <c r="E39" s="23"/>
      <c r="F39" s="29"/>
    </row>
    <row r="40" spans="1:6" ht="12.75">
      <c r="A40" s="89"/>
      <c r="C40" s="224"/>
      <c r="D40" s="23"/>
      <c r="E40" s="23"/>
      <c r="F40" s="29"/>
    </row>
    <row r="41" spans="3:6" ht="12.75">
      <c r="C41" s="224"/>
      <c r="D41" s="23"/>
      <c r="E41" s="23"/>
      <c r="F41" s="29"/>
    </row>
    <row r="42" spans="3:6" ht="13.5" thickBot="1">
      <c r="C42" s="223" t="str">
        <f>+C37</f>
        <v>Total</v>
      </c>
      <c r="D42" s="87">
        <f>SUM(D39:D41)</f>
        <v>0</v>
      </c>
      <c r="E42" s="87">
        <f>SUM(E39:E41)</f>
        <v>0</v>
      </c>
      <c r="F42" s="29"/>
    </row>
    <row r="43" spans="3:6" ht="12.75">
      <c r="C43" s="224"/>
      <c r="D43" s="23"/>
      <c r="E43" s="23"/>
      <c r="F43" s="29"/>
    </row>
    <row r="44" spans="1:6" ht="12.75">
      <c r="A44" s="89" t="s">
        <v>182</v>
      </c>
      <c r="C44" s="224"/>
      <c r="D44" s="23"/>
      <c r="E44" s="23"/>
      <c r="F44" s="29"/>
    </row>
    <row r="45" spans="1:6" ht="12.75">
      <c r="A45" s="89"/>
      <c r="C45" s="224"/>
      <c r="D45" s="23"/>
      <c r="E45" s="23"/>
      <c r="F45" s="29"/>
    </row>
    <row r="46" spans="1:6" ht="13.5" thickBot="1">
      <c r="A46" s="89"/>
      <c r="C46" s="223" t="str">
        <f>+C42</f>
        <v>Total</v>
      </c>
      <c r="D46" s="87">
        <f>SUM(D44:D45)</f>
        <v>0</v>
      </c>
      <c r="E46" s="87">
        <f>SUM(E44:E45)</f>
        <v>0</v>
      </c>
      <c r="F46" s="29"/>
    </row>
    <row r="47" spans="1:6" ht="12.75">
      <c r="A47" s="89"/>
      <c r="C47" s="224"/>
      <c r="D47" s="23"/>
      <c r="E47" s="23"/>
      <c r="F47" s="29"/>
    </row>
    <row r="48" spans="1:6" ht="12.75">
      <c r="A48" s="89" t="s">
        <v>177</v>
      </c>
      <c r="B48" s="43"/>
      <c r="C48" s="223"/>
      <c r="D48" s="226" t="str">
        <f>+D26</f>
        <v> </v>
      </c>
      <c r="E48" s="226" t="str">
        <f>+E26</f>
        <v> </v>
      </c>
      <c r="F48" s="29"/>
    </row>
    <row r="49" spans="1:5" ht="12.75">
      <c r="A49" s="43"/>
      <c r="B49" s="43" t="s">
        <v>61</v>
      </c>
      <c r="C49" s="223"/>
      <c r="D49" s="86" t="s">
        <v>61</v>
      </c>
      <c r="E49" s="86" t="s">
        <v>61</v>
      </c>
    </row>
    <row r="50" spans="1:5" ht="12.75">
      <c r="A50" s="43"/>
      <c r="B50" s="43" t="s">
        <v>61</v>
      </c>
      <c r="C50" s="223"/>
      <c r="D50" s="86" t="s">
        <v>61</v>
      </c>
      <c r="E50" s="86" t="s">
        <v>61</v>
      </c>
    </row>
    <row r="51" spans="1:5" ht="13.5" thickBot="1">
      <c r="A51" s="43"/>
      <c r="B51" s="43"/>
      <c r="C51" s="223" t="str">
        <f>+C32</f>
        <v>Total</v>
      </c>
      <c r="D51" s="87">
        <f>SUM(D49:D50)</f>
        <v>0</v>
      </c>
      <c r="E51" s="87">
        <v>0</v>
      </c>
    </row>
    <row r="52" spans="3:6" ht="12.75">
      <c r="C52" s="224"/>
      <c r="D52" s="23"/>
      <c r="E52" s="23"/>
      <c r="F52" s="29"/>
    </row>
    <row r="53" spans="1:6" ht="12.75">
      <c r="A53" s="89" t="s">
        <v>178</v>
      </c>
      <c r="B53" s="43"/>
      <c r="C53" s="223"/>
      <c r="D53" s="226" t="str">
        <f>+D48</f>
        <v> </v>
      </c>
      <c r="E53" s="226" t="str">
        <f>+E26</f>
        <v> </v>
      </c>
      <c r="F53" s="43"/>
    </row>
    <row r="54" spans="1:6" ht="12.75">
      <c r="A54" s="43"/>
      <c r="B54" s="43" t="s">
        <v>61</v>
      </c>
      <c r="C54" s="223"/>
      <c r="D54" s="225" t="s">
        <v>61</v>
      </c>
      <c r="E54" s="203" t="s">
        <v>61</v>
      </c>
      <c r="F54" s="43"/>
    </row>
    <row r="55" spans="1:6" ht="13.5" thickBot="1">
      <c r="A55" s="43"/>
      <c r="B55" s="43" t="s">
        <v>61</v>
      </c>
      <c r="C55" s="223" t="str">
        <f>+C51</f>
        <v>Total</v>
      </c>
      <c r="D55" s="87">
        <f>SUM(D53:D54)</f>
        <v>0</v>
      </c>
      <c r="E55" s="87">
        <f>SUM(E53:E54)</f>
        <v>0</v>
      </c>
      <c r="F55" s="43"/>
    </row>
    <row r="56" spans="1:5" ht="12.75">
      <c r="A56" s="43"/>
      <c r="B56" s="43" t="s">
        <v>61</v>
      </c>
      <c r="C56" s="223"/>
      <c r="D56" s="86" t="s">
        <v>61</v>
      </c>
      <c r="E56" s="86" t="s">
        <v>61</v>
      </c>
    </row>
    <row r="57" spans="1:5" ht="12.75">
      <c r="A57" s="43"/>
      <c r="B57" s="43" t="s">
        <v>61</v>
      </c>
      <c r="C57" s="223"/>
      <c r="D57" s="86" t="s">
        <v>61</v>
      </c>
      <c r="E57" s="86" t="s">
        <v>61</v>
      </c>
    </row>
    <row r="58" spans="1:6" ht="12.75">
      <c r="A58" s="43"/>
      <c r="B58" s="43"/>
      <c r="C58" s="43"/>
      <c r="D58" s="86"/>
      <c r="E58" s="86"/>
      <c r="F58" s="86"/>
    </row>
    <row r="59" spans="1:6" ht="12.75">
      <c r="A59" s="43"/>
      <c r="B59" s="43"/>
      <c r="C59" s="43"/>
      <c r="D59" s="86"/>
      <c r="E59" s="86"/>
      <c r="F59" s="86"/>
    </row>
    <row r="60" spans="1:6" ht="12.75">
      <c r="A60" s="43"/>
      <c r="B60" s="43"/>
      <c r="C60" s="43"/>
      <c r="D60" s="86"/>
      <c r="E60" s="86"/>
      <c r="F60" s="86"/>
    </row>
    <row r="61" spans="1:6" ht="12.75">
      <c r="A61" s="43"/>
      <c r="B61" s="43"/>
      <c r="C61" s="43"/>
      <c r="D61" s="86"/>
      <c r="E61" s="86"/>
      <c r="F61" s="86"/>
    </row>
    <row r="62" spans="1:6" ht="12.75">
      <c r="A62" s="43"/>
      <c r="B62" s="43"/>
      <c r="C62" s="43"/>
      <c r="D62" s="86"/>
      <c r="E62" s="86"/>
      <c r="F62" s="86"/>
    </row>
    <row r="63" spans="1:6" ht="12.75">
      <c r="A63" s="43"/>
      <c r="B63" s="43"/>
      <c r="C63" s="43"/>
      <c r="D63" s="43"/>
      <c r="E63" s="86"/>
      <c r="F63" s="86"/>
    </row>
    <row r="64" spans="1:6" ht="12.75">
      <c r="A64" s="43"/>
      <c r="B64" s="43"/>
      <c r="C64" s="43"/>
      <c r="D64" s="43" t="s">
        <v>61</v>
      </c>
      <c r="E64" s="43" t="s">
        <v>61</v>
      </c>
      <c r="F64" s="43"/>
    </row>
    <row r="65" spans="1:6" ht="12.75">
      <c r="A65" s="43"/>
      <c r="B65" s="43"/>
      <c r="C65" s="43"/>
      <c r="D65" s="43" t="s">
        <v>61</v>
      </c>
      <c r="E65" s="43" t="s">
        <v>61</v>
      </c>
      <c r="F65" s="43"/>
    </row>
    <row r="66" spans="1:6" ht="12.75">
      <c r="A66" s="43"/>
      <c r="B66" s="43" t="s">
        <v>61</v>
      </c>
      <c r="C66" s="43"/>
      <c r="D66" s="43" t="s">
        <v>61</v>
      </c>
      <c r="E66" s="43" t="s">
        <v>61</v>
      </c>
      <c r="F66" s="43"/>
    </row>
    <row r="67" spans="2:5" ht="12.75">
      <c r="B67" t="s">
        <v>61</v>
      </c>
      <c r="D67" t="s">
        <v>119</v>
      </c>
      <c r="E67" t="s">
        <v>61</v>
      </c>
    </row>
    <row r="68" spans="2:5" ht="12.75">
      <c r="B68" t="s">
        <v>61</v>
      </c>
      <c r="D68" t="s">
        <v>61</v>
      </c>
      <c r="E68" t="s">
        <v>61</v>
      </c>
    </row>
    <row r="69" spans="2:5" ht="12.75">
      <c r="B69" t="s">
        <v>61</v>
      </c>
      <c r="D69" t="s">
        <v>61</v>
      </c>
      <c r="E69" t="s">
        <v>61</v>
      </c>
    </row>
    <row r="70" spans="2:5" ht="12.75">
      <c r="B70" t="s">
        <v>61</v>
      </c>
      <c r="D70" t="s">
        <v>61</v>
      </c>
      <c r="E70" t="s">
        <v>61</v>
      </c>
    </row>
    <row r="71" spans="2:5" ht="12.75">
      <c r="B71" t="s">
        <v>61</v>
      </c>
      <c r="D71" t="s">
        <v>61</v>
      </c>
      <c r="E71" t="s">
        <v>61</v>
      </c>
    </row>
    <row r="72" spans="2:5" ht="12.75">
      <c r="B72" t="s">
        <v>61</v>
      </c>
      <c r="D72" t="s">
        <v>61</v>
      </c>
      <c r="E72" t="s">
        <v>61</v>
      </c>
    </row>
    <row r="73" spans="2:5" ht="12.75">
      <c r="B73" t="s">
        <v>61</v>
      </c>
      <c r="D73" t="s">
        <v>61</v>
      </c>
      <c r="E73" t="s">
        <v>61</v>
      </c>
    </row>
    <row r="74" spans="2:4" ht="12.75">
      <c r="B74" t="s">
        <v>61</v>
      </c>
      <c r="D74" t="s">
        <v>61</v>
      </c>
    </row>
    <row r="75" spans="2:4" ht="12.75">
      <c r="B75" t="s">
        <v>61</v>
      </c>
      <c r="D75" t="s">
        <v>61</v>
      </c>
    </row>
    <row r="76" spans="2:4" ht="12.75">
      <c r="B76" t="s">
        <v>61</v>
      </c>
      <c r="D76" t="s">
        <v>61</v>
      </c>
    </row>
    <row r="77" ht="12.75">
      <c r="B77" t="s">
        <v>61</v>
      </c>
    </row>
    <row r="78" ht="12.75">
      <c r="B78" t="s">
        <v>61</v>
      </c>
    </row>
  </sheetData>
  <sheetProtection/>
  <mergeCells count="5">
    <mergeCell ref="A9:G9"/>
    <mergeCell ref="A3:F3"/>
    <mergeCell ref="A7:G7"/>
    <mergeCell ref="A6:G6"/>
    <mergeCell ref="A8:G8"/>
  </mergeCells>
  <printOptions horizontalCentered="1"/>
  <pageMargins left="0.984251968503937" right="0.3937007874015748" top="0.4724409448818898" bottom="1.0236220472440944" header="0.4724409448818898"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A2:G165"/>
  <sheetViews>
    <sheetView tabSelected="1" zoomScalePageLayoutView="0" workbookViewId="0" topLeftCell="A109">
      <selection activeCell="I26" sqref="I26"/>
    </sheetView>
  </sheetViews>
  <sheetFormatPr defaultColWidth="11.421875" defaultRowHeight="12.75"/>
  <sheetData>
    <row r="2" ht="23.25">
      <c r="A2" s="270" t="s">
        <v>212</v>
      </c>
    </row>
    <row r="4" spans="1:7" ht="12.75">
      <c r="A4" s="271" t="s">
        <v>213</v>
      </c>
      <c r="B4" s="271"/>
      <c r="C4" s="271"/>
      <c r="D4" s="271"/>
      <c r="E4" s="271"/>
      <c r="F4" s="271"/>
      <c r="G4" s="271"/>
    </row>
    <row r="5" spans="1:7" ht="12.75">
      <c r="A5" s="271" t="s">
        <v>214</v>
      </c>
      <c r="B5" s="271"/>
      <c r="C5" s="271"/>
      <c r="D5" s="271"/>
      <c r="E5" s="271"/>
      <c r="F5" s="271"/>
      <c r="G5" s="271"/>
    </row>
    <row r="6" spans="1:7" ht="12.75">
      <c r="A6" s="271"/>
      <c r="B6" s="271"/>
      <c r="C6" s="271"/>
      <c r="D6" s="271"/>
      <c r="E6" s="271"/>
      <c r="F6" s="271"/>
      <c r="G6" s="271"/>
    </row>
    <row r="7" spans="1:7" ht="12.75">
      <c r="A7" s="271" t="s">
        <v>215</v>
      </c>
      <c r="B7" s="271"/>
      <c r="C7" s="271"/>
      <c r="D7" s="271"/>
      <c r="E7" s="271"/>
      <c r="F7" s="271"/>
      <c r="G7" s="271"/>
    </row>
    <row r="8" spans="1:7" ht="12.75">
      <c r="A8" s="271"/>
      <c r="B8" s="271"/>
      <c r="C8" s="271"/>
      <c r="D8" s="271"/>
      <c r="E8" s="271"/>
      <c r="F8" s="271"/>
      <c r="G8" s="271"/>
    </row>
    <row r="9" spans="1:7" ht="12.75">
      <c r="A9" s="271" t="s">
        <v>216</v>
      </c>
      <c r="B9" s="271"/>
      <c r="C9" s="271"/>
      <c r="D9" s="271"/>
      <c r="E9" s="271"/>
      <c r="F9" s="271"/>
      <c r="G9" s="271"/>
    </row>
    <row r="13" ht="12.75">
      <c r="A13" s="272">
        <v>1</v>
      </c>
    </row>
    <row r="14" ht="12.75">
      <c r="A14" t="s">
        <v>217</v>
      </c>
    </row>
    <row r="15" ht="12.75">
      <c r="A15" t="s">
        <v>218</v>
      </c>
    </row>
    <row r="17" ht="12.75">
      <c r="A17" t="s">
        <v>219</v>
      </c>
    </row>
    <row r="18" ht="12.75">
      <c r="A18" t="s">
        <v>220</v>
      </c>
    </row>
    <row r="19" ht="12.75">
      <c r="A19" t="s">
        <v>221</v>
      </c>
    </row>
    <row r="20" ht="12.75">
      <c r="A20" t="s">
        <v>222</v>
      </c>
    </row>
    <row r="22" ht="12.75">
      <c r="A22" t="s">
        <v>223</v>
      </c>
    </row>
    <row r="24" ht="12.75">
      <c r="A24" t="s">
        <v>224</v>
      </c>
    </row>
    <row r="25" ht="12.75">
      <c r="A25" t="s">
        <v>225</v>
      </c>
    </row>
    <row r="26" ht="12.75">
      <c r="A26" t="s">
        <v>226</v>
      </c>
    </row>
    <row r="27" ht="12.75">
      <c r="A27" t="s">
        <v>227</v>
      </c>
    </row>
    <row r="28" ht="12.75">
      <c r="A28" t="s">
        <v>228</v>
      </c>
    </row>
    <row r="29" ht="12.75">
      <c r="A29" t="s">
        <v>229</v>
      </c>
    </row>
    <row r="30" ht="12.75">
      <c r="A30" t="s">
        <v>61</v>
      </c>
    </row>
    <row r="31" ht="12.75">
      <c r="A31" t="s">
        <v>230</v>
      </c>
    </row>
    <row r="32" ht="12.75">
      <c r="A32" t="s">
        <v>231</v>
      </c>
    </row>
    <row r="34" ht="12.75">
      <c r="A34" t="s">
        <v>232</v>
      </c>
    </row>
    <row r="36" ht="12.75">
      <c r="A36" t="s">
        <v>233</v>
      </c>
    </row>
    <row r="38" ht="12.75">
      <c r="A38" t="s">
        <v>234</v>
      </c>
    </row>
    <row r="39" ht="12.75">
      <c r="A39" t="s">
        <v>235</v>
      </c>
    </row>
    <row r="41" ht="12.75">
      <c r="A41" t="s">
        <v>236</v>
      </c>
    </row>
    <row r="42" ht="12.75">
      <c r="A42" t="s">
        <v>237</v>
      </c>
    </row>
    <row r="43" ht="12.75">
      <c r="A43" t="s">
        <v>238</v>
      </c>
    </row>
    <row r="44" ht="12.75">
      <c r="A44" t="s">
        <v>61</v>
      </c>
    </row>
    <row r="46" ht="12.75">
      <c r="A46" t="s">
        <v>239</v>
      </c>
    </row>
    <row r="49" ht="12.75">
      <c r="A49" s="272">
        <v>2</v>
      </c>
    </row>
    <row r="50" ht="12.75">
      <c r="A50" t="s">
        <v>217</v>
      </c>
    </row>
    <row r="52" ht="12.75">
      <c r="A52" t="s">
        <v>219</v>
      </c>
    </row>
    <row r="53" ht="12.75">
      <c r="A53" t="s">
        <v>240</v>
      </c>
    </row>
    <row r="54" ht="12.75">
      <c r="A54" t="s">
        <v>221</v>
      </c>
    </row>
    <row r="55" ht="12.75">
      <c r="A55" t="s">
        <v>222</v>
      </c>
    </row>
    <row r="57" ht="12.75">
      <c r="A57" t="s">
        <v>241</v>
      </c>
    </row>
    <row r="59" ht="12.75">
      <c r="A59" t="s">
        <v>242</v>
      </c>
    </row>
    <row r="61" ht="12.75">
      <c r="A61" t="s">
        <v>243</v>
      </c>
    </row>
    <row r="62" ht="12.75">
      <c r="A62" t="s">
        <v>244</v>
      </c>
    </row>
    <row r="63" ht="12.75">
      <c r="A63" t="s">
        <v>245</v>
      </c>
    </row>
    <row r="64" ht="12.75">
      <c r="A64" t="s">
        <v>246</v>
      </c>
    </row>
    <row r="65" ht="12.75">
      <c r="A65" t="s">
        <v>229</v>
      </c>
    </row>
    <row r="66" ht="12.75">
      <c r="A66" t="s">
        <v>247</v>
      </c>
    </row>
    <row r="67" ht="12.75">
      <c r="A67" t="s">
        <v>230</v>
      </c>
    </row>
    <row r="69" ht="12.75">
      <c r="A69" t="s">
        <v>248</v>
      </c>
    </row>
    <row r="71" ht="12.75">
      <c r="A71" t="s">
        <v>232</v>
      </c>
    </row>
    <row r="73" ht="12.75">
      <c r="A73" t="s">
        <v>233</v>
      </c>
    </row>
    <row r="75" ht="12.75">
      <c r="A75" t="s">
        <v>249</v>
      </c>
    </row>
    <row r="77" ht="12.75">
      <c r="A77" t="s">
        <v>250</v>
      </c>
    </row>
    <row r="78" ht="12.75">
      <c r="A78" t="s">
        <v>251</v>
      </c>
    </row>
    <row r="80" ht="12.75">
      <c r="A80" t="s">
        <v>252</v>
      </c>
    </row>
    <row r="82" ht="12.75">
      <c r="A82" t="s">
        <v>253</v>
      </c>
    </row>
    <row r="83" ht="12.75">
      <c r="A83" t="s">
        <v>61</v>
      </c>
    </row>
    <row r="84" ht="12.75">
      <c r="A84" t="s">
        <v>254</v>
      </c>
    </row>
    <row r="85" ht="12.75">
      <c r="A85" t="s">
        <v>61</v>
      </c>
    </row>
    <row r="86" ht="12.75">
      <c r="A86" t="s">
        <v>255</v>
      </c>
    </row>
    <row r="87" ht="12.75">
      <c r="A87" t="s">
        <v>61</v>
      </c>
    </row>
    <row r="88" ht="12.75">
      <c r="A88" t="s">
        <v>256</v>
      </c>
    </row>
    <row r="89" ht="12.75">
      <c r="A89" t="s">
        <v>61</v>
      </c>
    </row>
    <row r="91" ht="12.75">
      <c r="A91" s="272">
        <v>3</v>
      </c>
    </row>
    <row r="92" ht="12.75">
      <c r="A92" t="s">
        <v>217</v>
      </c>
    </row>
    <row r="94" ht="12.75">
      <c r="A94" t="s">
        <v>219</v>
      </c>
    </row>
    <row r="95" ht="12.75">
      <c r="A95" t="s">
        <v>257</v>
      </c>
    </row>
    <row r="96" ht="12.75">
      <c r="A96" t="s">
        <v>221</v>
      </c>
    </row>
    <row r="97" ht="12.75">
      <c r="A97" t="s">
        <v>222</v>
      </c>
    </row>
    <row r="100" ht="12.75">
      <c r="A100" t="s">
        <v>258</v>
      </c>
    </row>
    <row r="102" ht="12.75">
      <c r="A102" t="s">
        <v>242</v>
      </c>
    </row>
    <row r="104" ht="12.75">
      <c r="A104" t="s">
        <v>243</v>
      </c>
    </row>
    <row r="105" ht="12.75">
      <c r="A105" t="s">
        <v>259</v>
      </c>
    </row>
    <row r="106" ht="12.75">
      <c r="A106" t="s">
        <v>245</v>
      </c>
    </row>
    <row r="107" ht="12.75">
      <c r="A107" t="s">
        <v>260</v>
      </c>
    </row>
    <row r="108" ht="12.75">
      <c r="A108" t="s">
        <v>229</v>
      </c>
    </row>
    <row r="109" ht="12.75">
      <c r="A109" t="s">
        <v>61</v>
      </c>
    </row>
    <row r="110" ht="12.75">
      <c r="A110" t="s">
        <v>230</v>
      </c>
    </row>
    <row r="112" ht="12.75">
      <c r="A112" t="s">
        <v>261</v>
      </c>
    </row>
    <row r="113" ht="12.75">
      <c r="A113" t="s">
        <v>232</v>
      </c>
    </row>
    <row r="114" ht="12.75">
      <c r="A114" t="s">
        <v>233</v>
      </c>
    </row>
    <row r="115" ht="12.75">
      <c r="A115" t="s">
        <v>262</v>
      </c>
    </row>
    <row r="117" ht="12.75">
      <c r="A117" t="s">
        <v>234</v>
      </c>
    </row>
    <row r="119" ht="12.75">
      <c r="A119" t="s">
        <v>263</v>
      </c>
    </row>
    <row r="120" ht="12.75">
      <c r="A120" t="s">
        <v>264</v>
      </c>
    </row>
    <row r="122" ht="12.75">
      <c r="A122" t="s">
        <v>265</v>
      </c>
    </row>
    <row r="123" ht="12.75">
      <c r="A123" t="s">
        <v>61</v>
      </c>
    </row>
    <row r="124" ht="12.75">
      <c r="A124" t="s">
        <v>266</v>
      </c>
    </row>
    <row r="126" ht="12.75">
      <c r="A126" t="s">
        <v>267</v>
      </c>
    </row>
    <row r="127" ht="12.75">
      <c r="A127" t="s">
        <v>61</v>
      </c>
    </row>
    <row r="128" ht="12.75">
      <c r="A128" t="s">
        <v>61</v>
      </c>
    </row>
    <row r="129" ht="12.75">
      <c r="A129" s="272">
        <v>4</v>
      </c>
    </row>
    <row r="130" ht="12.75">
      <c r="A130" t="s">
        <v>217</v>
      </c>
    </row>
    <row r="133" ht="12.75">
      <c r="A133" t="s">
        <v>219</v>
      </c>
    </row>
    <row r="134" ht="12.75">
      <c r="A134" t="s">
        <v>268</v>
      </c>
    </row>
    <row r="135" ht="12.75">
      <c r="A135" t="s">
        <v>221</v>
      </c>
    </row>
    <row r="136" ht="12.75">
      <c r="A136" t="s">
        <v>222</v>
      </c>
    </row>
    <row r="138" ht="12.75">
      <c r="A138" t="s">
        <v>269</v>
      </c>
    </row>
    <row r="140" ht="12.75">
      <c r="A140" t="s">
        <v>270</v>
      </c>
    </row>
    <row r="142" ht="12.75">
      <c r="A142" t="s">
        <v>271</v>
      </c>
    </row>
    <row r="143" ht="12.75">
      <c r="A143" t="s">
        <v>272</v>
      </c>
    </row>
    <row r="144" ht="12.75">
      <c r="A144" t="s">
        <v>273</v>
      </c>
    </row>
    <row r="145" ht="12.75">
      <c r="A145" t="s">
        <v>274</v>
      </c>
    </row>
    <row r="146" ht="12.75">
      <c r="A146" t="s">
        <v>229</v>
      </c>
    </row>
    <row r="147" ht="12.75">
      <c r="A147" t="s">
        <v>61</v>
      </c>
    </row>
    <row r="148" ht="12.75">
      <c r="A148" t="s">
        <v>230</v>
      </c>
    </row>
    <row r="150" ht="12.75">
      <c r="A150" t="s">
        <v>275</v>
      </c>
    </row>
    <row r="152" ht="12.75">
      <c r="A152" t="s">
        <v>276</v>
      </c>
    </row>
    <row r="154" ht="12.75">
      <c r="A154" t="s">
        <v>233</v>
      </c>
    </row>
    <row r="156" ht="12.75">
      <c r="A156" t="s">
        <v>234</v>
      </c>
    </row>
    <row r="158" ht="12.75">
      <c r="A158" t="s">
        <v>277</v>
      </c>
    </row>
    <row r="160" ht="12.75">
      <c r="A160" t="s">
        <v>236</v>
      </c>
    </row>
    <row r="162" ht="12.75">
      <c r="A162" t="s">
        <v>278</v>
      </c>
    </row>
    <row r="164" ht="12.75">
      <c r="A164" t="s">
        <v>61</v>
      </c>
    </row>
    <row r="165" ht="12.75">
      <c r="A165" t="s">
        <v>279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0">
      <selection activeCell="F33" sqref="F33"/>
    </sheetView>
  </sheetViews>
  <sheetFormatPr defaultColWidth="11.421875" defaultRowHeight="12.75"/>
  <cols>
    <col min="1" max="1" width="38.7109375" style="0" customWidth="1"/>
    <col min="2" max="2" width="14.28125" style="0" customWidth="1"/>
    <col min="3" max="3" width="2.140625" style="0" customWidth="1"/>
    <col min="4" max="4" width="15.7109375" style="0" customWidth="1"/>
    <col min="5" max="5" width="3.7109375" style="0" customWidth="1"/>
    <col min="6" max="6" width="38.7109375" style="0" customWidth="1"/>
    <col min="7" max="7" width="12.8515625" style="0" customWidth="1"/>
    <col min="8" max="8" width="2.28125" style="0" customWidth="1"/>
    <col min="9" max="9" width="15.7109375" style="0" customWidth="1"/>
    <col min="10" max="10" width="12.28125" style="0" bestFit="1" customWidth="1"/>
  </cols>
  <sheetData>
    <row r="1" spans="1:9" ht="12.75">
      <c r="A1" s="90"/>
      <c r="B1" s="90"/>
      <c r="C1" s="90"/>
      <c r="D1" s="90"/>
      <c r="E1" s="90"/>
      <c r="F1" s="90"/>
      <c r="G1" s="90"/>
      <c r="H1" s="90"/>
      <c r="I1" s="90"/>
    </row>
    <row r="2" spans="1:9" ht="12.75">
      <c r="A2" s="291" t="s">
        <v>171</v>
      </c>
      <c r="B2" s="291"/>
      <c r="C2" s="291"/>
      <c r="D2" s="291"/>
      <c r="E2" s="291"/>
      <c r="F2" s="291"/>
      <c r="G2" s="291"/>
      <c r="H2" s="291"/>
      <c r="I2" s="291"/>
    </row>
    <row r="3" spans="1:9" ht="12.75">
      <c r="A3" s="90"/>
      <c r="B3" s="90"/>
      <c r="C3" s="90"/>
      <c r="D3" s="90"/>
      <c r="E3" s="90"/>
      <c r="F3" s="90"/>
      <c r="G3" s="90"/>
      <c r="H3" s="90"/>
      <c r="I3" s="90"/>
    </row>
    <row r="4" spans="1:9" ht="12.75">
      <c r="A4" s="94" t="s">
        <v>54</v>
      </c>
      <c r="B4" s="95"/>
      <c r="C4" s="95"/>
      <c r="D4" s="95"/>
      <c r="E4" s="95"/>
      <c r="F4" s="95"/>
      <c r="G4" s="95"/>
      <c r="H4" s="95"/>
      <c r="I4" s="95"/>
    </row>
    <row r="5" spans="1:9" ht="12.75">
      <c r="A5" s="90"/>
      <c r="B5" s="90"/>
      <c r="C5" s="90"/>
      <c r="D5" s="90"/>
      <c r="E5" s="90"/>
      <c r="F5" s="90"/>
      <c r="G5" s="90"/>
      <c r="H5" s="90"/>
      <c r="I5" s="90"/>
    </row>
    <row r="6" spans="1:9" ht="12.75">
      <c r="A6" s="292" t="s">
        <v>172</v>
      </c>
      <c r="B6" s="292"/>
      <c r="C6" s="292"/>
      <c r="D6" s="292"/>
      <c r="E6" s="292"/>
      <c r="F6" s="292"/>
      <c r="G6" s="292"/>
      <c r="H6" s="292"/>
      <c r="I6" s="292"/>
    </row>
    <row r="7" spans="1:9" ht="12.75">
      <c r="A7" s="102" t="s">
        <v>104</v>
      </c>
      <c r="B7" s="93"/>
      <c r="C7" s="93"/>
      <c r="D7" s="93"/>
      <c r="E7" s="93"/>
      <c r="F7" s="93"/>
      <c r="G7" s="93"/>
      <c r="H7" s="93"/>
      <c r="I7" s="93"/>
    </row>
    <row r="8" spans="1:9" ht="12.75">
      <c r="A8" s="102"/>
      <c r="B8" s="93"/>
      <c r="C8" s="93"/>
      <c r="D8" s="93" t="s">
        <v>61</v>
      </c>
      <c r="E8" s="93"/>
      <c r="F8" s="93"/>
      <c r="G8" s="93"/>
      <c r="H8" s="93"/>
      <c r="I8" s="93"/>
    </row>
    <row r="9" spans="1:9" ht="13.5" thickBot="1">
      <c r="A9" s="90"/>
      <c r="B9" s="90"/>
      <c r="C9" s="90"/>
      <c r="D9" s="90"/>
      <c r="E9" s="90"/>
      <c r="F9" s="90"/>
      <c r="G9" s="90"/>
      <c r="H9" s="90"/>
      <c r="I9" s="90"/>
    </row>
    <row r="10" spans="1:9" ht="12.75">
      <c r="A10" s="125"/>
      <c r="B10" s="104"/>
      <c r="C10" s="104"/>
      <c r="D10" s="104"/>
      <c r="E10" s="105"/>
      <c r="F10" s="104"/>
      <c r="G10" s="104"/>
      <c r="H10" s="104"/>
      <c r="I10" s="106"/>
    </row>
    <row r="11" spans="1:9" ht="12.75">
      <c r="A11" s="112" t="s">
        <v>0</v>
      </c>
      <c r="B11" s="153" t="s">
        <v>62</v>
      </c>
      <c r="C11" s="108"/>
      <c r="D11" s="153" t="s">
        <v>63</v>
      </c>
      <c r="E11" s="109"/>
      <c r="F11" s="113" t="s">
        <v>1</v>
      </c>
      <c r="G11" s="153" t="str">
        <f>+B11</f>
        <v>Actual</v>
      </c>
      <c r="H11" s="108"/>
      <c r="I11" s="154" t="str">
        <f>+D11</f>
        <v>Anterior</v>
      </c>
    </row>
    <row r="12" spans="1:9" ht="12.75">
      <c r="A12" s="107"/>
      <c r="B12" s="108"/>
      <c r="C12" s="108"/>
      <c r="D12" s="108"/>
      <c r="E12" s="109"/>
      <c r="F12" s="110"/>
      <c r="G12" s="108"/>
      <c r="H12" s="108"/>
      <c r="I12" s="111"/>
    </row>
    <row r="13" spans="1:9" ht="12.75">
      <c r="A13" s="112" t="s">
        <v>2</v>
      </c>
      <c r="B13" s="114" t="s">
        <v>61</v>
      </c>
      <c r="C13" s="114"/>
      <c r="D13" s="114" t="s">
        <v>61</v>
      </c>
      <c r="E13" s="109"/>
      <c r="F13" s="113" t="s">
        <v>3</v>
      </c>
      <c r="G13" s="114"/>
      <c r="H13" s="114"/>
      <c r="I13" s="115"/>
    </row>
    <row r="14" spans="1:9" ht="12.75">
      <c r="A14" s="107"/>
      <c r="B14" s="108"/>
      <c r="C14" s="108"/>
      <c r="D14" s="108"/>
      <c r="E14" s="109"/>
      <c r="F14" s="108" t="s">
        <v>115</v>
      </c>
      <c r="G14" s="108"/>
      <c r="H14" s="108"/>
      <c r="I14" s="111"/>
    </row>
    <row r="15" spans="1:10" ht="12.75">
      <c r="A15" s="107" t="s">
        <v>156</v>
      </c>
      <c r="B15" s="122" t="s">
        <v>61</v>
      </c>
      <c r="C15" s="122"/>
      <c r="D15" s="122" t="s">
        <v>61</v>
      </c>
      <c r="E15" s="128"/>
      <c r="F15" s="116" t="s">
        <v>163</v>
      </c>
      <c r="G15" s="122" t="s">
        <v>61</v>
      </c>
      <c r="H15" s="122"/>
      <c r="I15" s="129" t="s">
        <v>61</v>
      </c>
      <c r="J15" s="2"/>
    </row>
    <row r="16" spans="1:10" ht="12.75">
      <c r="A16" s="107" t="s">
        <v>157</v>
      </c>
      <c r="B16" s="122" t="s">
        <v>61</v>
      </c>
      <c r="C16" s="122"/>
      <c r="D16" s="122" t="s">
        <v>61</v>
      </c>
      <c r="E16" s="128"/>
      <c r="F16" s="116" t="s">
        <v>164</v>
      </c>
      <c r="G16" s="122" t="s">
        <v>61</v>
      </c>
      <c r="H16" s="122"/>
      <c r="I16" s="129" t="s">
        <v>61</v>
      </c>
      <c r="J16" s="2"/>
    </row>
    <row r="17" spans="1:10" ht="12.75">
      <c r="A17" s="107" t="s">
        <v>158</v>
      </c>
      <c r="B17" s="122" t="s">
        <v>61</v>
      </c>
      <c r="C17" s="122"/>
      <c r="D17" s="122" t="s">
        <v>61</v>
      </c>
      <c r="E17" s="128"/>
      <c r="F17" s="213" t="s">
        <v>165</v>
      </c>
      <c r="G17" s="122" t="s">
        <v>61</v>
      </c>
      <c r="H17" s="122"/>
      <c r="I17" s="129" t="s">
        <v>61</v>
      </c>
      <c r="J17" s="2"/>
    </row>
    <row r="18" spans="1:10" ht="12.75">
      <c r="A18" s="107" t="s">
        <v>159</v>
      </c>
      <c r="B18" s="122"/>
      <c r="C18" s="122"/>
      <c r="D18" s="122" t="s">
        <v>61</v>
      </c>
      <c r="E18" s="128"/>
      <c r="F18" s="116" t="s">
        <v>168</v>
      </c>
      <c r="G18" s="122" t="s">
        <v>61</v>
      </c>
      <c r="H18" s="122"/>
      <c r="I18" s="129" t="s">
        <v>61</v>
      </c>
      <c r="J18" s="2"/>
    </row>
    <row r="19" spans="1:10" ht="12.75">
      <c r="A19" s="107" t="s">
        <v>160</v>
      </c>
      <c r="B19" s="122" t="s">
        <v>61</v>
      </c>
      <c r="C19" s="122"/>
      <c r="D19" s="122" t="s">
        <v>61</v>
      </c>
      <c r="E19" s="128"/>
      <c r="F19" s="116" t="s">
        <v>166</v>
      </c>
      <c r="G19" s="122" t="s">
        <v>61</v>
      </c>
      <c r="H19" s="122"/>
      <c r="I19" s="129" t="s">
        <v>61</v>
      </c>
      <c r="J19" s="2"/>
    </row>
    <row r="20" spans="1:10" ht="12.75">
      <c r="A20" s="107" t="s">
        <v>199</v>
      </c>
      <c r="B20" s="122"/>
      <c r="C20" s="122"/>
      <c r="D20" s="122"/>
      <c r="E20" s="128"/>
      <c r="F20" s="116" t="s">
        <v>201</v>
      </c>
      <c r="G20" s="122"/>
      <c r="H20" s="122"/>
      <c r="I20" s="129"/>
      <c r="J20" s="2"/>
    </row>
    <row r="21" spans="1:10" ht="13.5" thickBot="1">
      <c r="A21" s="112" t="s">
        <v>4</v>
      </c>
      <c r="B21" s="117" t="s">
        <v>61</v>
      </c>
      <c r="C21" s="130"/>
      <c r="D21" s="117" t="s">
        <v>61</v>
      </c>
      <c r="E21" s="128"/>
      <c r="F21" s="118" t="s">
        <v>5</v>
      </c>
      <c r="G21" s="117" t="s">
        <v>61</v>
      </c>
      <c r="H21" s="130" t="s">
        <v>61</v>
      </c>
      <c r="I21" s="133" t="s">
        <v>61</v>
      </c>
      <c r="J21" s="2"/>
    </row>
    <row r="22" spans="1:10" ht="12.75">
      <c r="A22" s="120"/>
      <c r="B22" s="122"/>
      <c r="C22" s="122"/>
      <c r="D22" s="122"/>
      <c r="E22" s="128"/>
      <c r="F22" s="121"/>
      <c r="G22" s="122"/>
      <c r="H22" s="122"/>
      <c r="I22" s="129"/>
      <c r="J22" s="2"/>
    </row>
    <row r="23" spans="1:10" ht="12.75">
      <c r="A23" s="112" t="s">
        <v>6</v>
      </c>
      <c r="B23" s="122"/>
      <c r="C23" s="130"/>
      <c r="D23" s="130"/>
      <c r="E23" s="128"/>
      <c r="F23" s="118" t="s">
        <v>7</v>
      </c>
      <c r="G23" s="122"/>
      <c r="H23" s="122"/>
      <c r="I23" s="129"/>
      <c r="J23" s="2"/>
    </row>
    <row r="24" spans="1:10" ht="12.75">
      <c r="A24" s="107"/>
      <c r="B24" s="122"/>
      <c r="C24" s="122"/>
      <c r="D24" s="122"/>
      <c r="E24" s="128"/>
      <c r="F24" s="116"/>
      <c r="G24" s="122"/>
      <c r="H24" s="122"/>
      <c r="I24" s="129"/>
      <c r="J24" s="2"/>
    </row>
    <row r="25" spans="1:10" ht="12.75">
      <c r="A25" s="107" t="s">
        <v>161</v>
      </c>
      <c r="B25" s="4" t="s">
        <v>61</v>
      </c>
      <c r="C25" s="122"/>
      <c r="D25" s="122" t="s">
        <v>61</v>
      </c>
      <c r="E25" s="128"/>
      <c r="F25" s="116" t="s">
        <v>115</v>
      </c>
      <c r="G25" s="122"/>
      <c r="H25" s="122"/>
      <c r="I25" s="129"/>
      <c r="J25" s="2"/>
    </row>
    <row r="26" spans="1:10" ht="12.75">
      <c r="A26" s="107" t="s">
        <v>112</v>
      </c>
      <c r="B26" s="4" t="s">
        <v>61</v>
      </c>
      <c r="C26" s="122"/>
      <c r="D26" s="122" t="s">
        <v>61</v>
      </c>
      <c r="E26" s="128"/>
      <c r="F26" s="116" t="s">
        <v>167</v>
      </c>
      <c r="G26" s="122" t="s">
        <v>61</v>
      </c>
      <c r="H26" s="122"/>
      <c r="I26" s="129" t="s">
        <v>61</v>
      </c>
      <c r="J26" s="2"/>
    </row>
    <row r="27" spans="1:10" ht="12.75">
      <c r="A27" s="107" t="s">
        <v>162</v>
      </c>
      <c r="B27" s="4" t="s">
        <v>61</v>
      </c>
      <c r="C27" s="122"/>
      <c r="D27" s="122" t="s">
        <v>61</v>
      </c>
      <c r="E27" s="128"/>
      <c r="F27" s="116" t="s">
        <v>202</v>
      </c>
      <c r="G27" s="122"/>
      <c r="H27" s="122"/>
      <c r="I27" s="129"/>
      <c r="J27" s="2"/>
    </row>
    <row r="28" spans="1:10" ht="12.75">
      <c r="A28" s="107" t="s">
        <v>200</v>
      </c>
      <c r="B28" s="4" t="s">
        <v>61</v>
      </c>
      <c r="C28" s="122"/>
      <c r="D28" s="122" t="s">
        <v>61</v>
      </c>
      <c r="E28" s="128"/>
      <c r="F28" s="116" t="s">
        <v>201</v>
      </c>
      <c r="G28" s="122"/>
      <c r="H28" s="122"/>
      <c r="I28" s="129"/>
      <c r="J28" s="2"/>
    </row>
    <row r="29" spans="1:10" ht="12.75">
      <c r="A29" s="107" t="s">
        <v>199</v>
      </c>
      <c r="B29" s="122"/>
      <c r="C29" s="122"/>
      <c r="D29" s="131"/>
      <c r="E29" s="128"/>
      <c r="F29" s="116"/>
      <c r="G29" s="122"/>
      <c r="H29" s="122"/>
      <c r="I29" s="129"/>
      <c r="J29" s="2"/>
    </row>
    <row r="30" spans="1:10" ht="13.5" thickBot="1">
      <c r="A30" s="112" t="s">
        <v>113</v>
      </c>
      <c r="B30" s="117" t="s">
        <v>61</v>
      </c>
      <c r="C30" s="130"/>
      <c r="D30" s="117" t="s">
        <v>61</v>
      </c>
      <c r="E30" s="128"/>
      <c r="F30" s="118" t="s">
        <v>9</v>
      </c>
      <c r="G30" s="117" t="s">
        <v>61</v>
      </c>
      <c r="H30" s="130"/>
      <c r="I30" s="133" t="s">
        <v>61</v>
      </c>
      <c r="J30" s="2"/>
    </row>
    <row r="31" spans="1:10" ht="12.75">
      <c r="A31" s="107"/>
      <c r="B31" s="130"/>
      <c r="C31" s="122"/>
      <c r="D31" s="28"/>
      <c r="E31" s="128"/>
      <c r="F31" s="116"/>
      <c r="G31" s="122"/>
      <c r="H31" s="122"/>
      <c r="I31" s="129"/>
      <c r="J31" s="2"/>
    </row>
    <row r="32" spans="1:10" ht="13.5" thickBot="1">
      <c r="A32" s="107"/>
      <c r="B32" s="130"/>
      <c r="C32" s="122"/>
      <c r="D32" s="28"/>
      <c r="E32" s="128"/>
      <c r="F32" s="119" t="s">
        <v>203</v>
      </c>
      <c r="G32" s="117" t="s">
        <v>61</v>
      </c>
      <c r="H32" s="130"/>
      <c r="I32" s="133" t="s">
        <v>61</v>
      </c>
      <c r="J32" s="2"/>
    </row>
    <row r="33" spans="1:10" ht="12.75">
      <c r="A33" s="107" t="s">
        <v>114</v>
      </c>
      <c r="B33" s="130"/>
      <c r="C33" s="122"/>
      <c r="D33" s="28"/>
      <c r="E33" s="128"/>
      <c r="F33" s="116"/>
      <c r="G33" s="122"/>
      <c r="H33" s="122"/>
      <c r="I33" s="129"/>
      <c r="J33" s="2"/>
    </row>
    <row r="34" spans="1:10" ht="12.75">
      <c r="A34" s="107"/>
      <c r="B34" s="130"/>
      <c r="C34" s="122"/>
      <c r="D34" s="28"/>
      <c r="E34" s="128"/>
      <c r="F34" s="118" t="s">
        <v>10</v>
      </c>
      <c r="G34" s="122"/>
      <c r="H34" s="122"/>
      <c r="I34" s="129"/>
      <c r="J34" s="2"/>
    </row>
    <row r="35" spans="1:10" ht="12.75">
      <c r="A35" s="107"/>
      <c r="B35" s="130"/>
      <c r="C35" s="122"/>
      <c r="D35" s="28"/>
      <c r="E35" s="128"/>
      <c r="F35" s="116" t="s">
        <v>11</v>
      </c>
      <c r="G35" s="122"/>
      <c r="H35" s="122"/>
      <c r="I35" s="129"/>
      <c r="J35" s="2"/>
    </row>
    <row r="36" spans="1:10" ht="13.5" thickBot="1">
      <c r="A36" s="107"/>
      <c r="B36" s="130"/>
      <c r="C36" s="122"/>
      <c r="D36" s="28"/>
      <c r="E36" s="128"/>
      <c r="F36" s="116" t="s">
        <v>12</v>
      </c>
      <c r="G36" s="117" t="s">
        <v>61</v>
      </c>
      <c r="H36" s="122"/>
      <c r="I36" s="133" t="s">
        <v>61</v>
      </c>
      <c r="J36" s="2"/>
    </row>
    <row r="37" spans="1:10" ht="12.75">
      <c r="A37" s="107"/>
      <c r="B37" s="130"/>
      <c r="C37" s="122"/>
      <c r="D37" s="28"/>
      <c r="E37" s="128"/>
      <c r="F37" s="116"/>
      <c r="G37" s="122"/>
      <c r="H37" s="122"/>
      <c r="I37" s="129"/>
      <c r="J37" s="2"/>
    </row>
    <row r="38" spans="1:10" ht="13.5" thickBot="1">
      <c r="A38" s="112" t="s">
        <v>13</v>
      </c>
      <c r="B38" s="123" t="s">
        <v>61</v>
      </c>
      <c r="C38" s="130"/>
      <c r="D38" s="123" t="s">
        <v>61</v>
      </c>
      <c r="E38" s="128"/>
      <c r="F38" s="118" t="s">
        <v>14</v>
      </c>
      <c r="G38" s="123" t="s">
        <v>61</v>
      </c>
      <c r="H38" s="122"/>
      <c r="I38" s="134" t="s">
        <v>61</v>
      </c>
      <c r="J38" s="2"/>
    </row>
    <row r="39" spans="1:10" ht="13.5" thickBot="1">
      <c r="A39" s="126"/>
      <c r="B39" s="25"/>
      <c r="C39" s="25"/>
      <c r="D39" s="25"/>
      <c r="E39" s="132"/>
      <c r="F39" s="127"/>
      <c r="G39" s="25"/>
      <c r="H39" s="25"/>
      <c r="I39" s="135"/>
      <c r="J39" s="2"/>
    </row>
    <row r="40" spans="1:10" ht="12.75">
      <c r="A40" s="108" t="s">
        <v>102</v>
      </c>
      <c r="B40" s="3"/>
      <c r="C40" s="3"/>
      <c r="D40" s="4"/>
      <c r="E40" s="4"/>
      <c r="F40" s="4"/>
      <c r="G40" s="4" t="s">
        <v>61</v>
      </c>
      <c r="H40" s="4"/>
      <c r="I40" s="4"/>
      <c r="J40" s="4"/>
    </row>
    <row r="41" spans="1:10" ht="12.75">
      <c r="A41" s="108" t="s">
        <v>61</v>
      </c>
      <c r="B41" s="3"/>
      <c r="C41" s="3"/>
      <c r="D41" s="4"/>
      <c r="E41" s="4"/>
      <c r="F41" s="4"/>
      <c r="G41" s="4"/>
      <c r="H41" s="4"/>
      <c r="I41" s="4"/>
      <c r="J41" s="4"/>
    </row>
    <row r="42" ht="12.75">
      <c r="I42" s="2"/>
    </row>
    <row r="43" spans="6:9" ht="12.75">
      <c r="F43" s="2"/>
      <c r="I43" s="2"/>
    </row>
    <row r="44" spans="4:6" ht="12.75">
      <c r="D44" s="2"/>
      <c r="F44" s="2"/>
    </row>
  </sheetData>
  <sheetProtection/>
  <mergeCells count="2">
    <mergeCell ref="A2:I2"/>
    <mergeCell ref="A6:I6"/>
  </mergeCells>
  <printOptions horizontalCentered="1"/>
  <pageMargins left="0.69" right="0.1968503937007874" top="0.74" bottom="0.66" header="0.27" footer="0.31496062992125984"/>
  <pageSetup horizontalDpi="600" verticalDpi="600" orientation="landscape" paperSize="9" scale="90" r:id="rId1"/>
  <headerFooter alignWithMargins="0">
    <oddFooter xml:space="preserve">&amp;L&amp;8Firmado para su identificacion con Informe del Auditor del </oddFooter>
  </headerFooter>
</worksheet>
</file>

<file path=xl/worksheets/sheet3.xml><?xml version="1.0" encoding="utf-8"?>
<worksheet xmlns="http://schemas.openxmlformats.org/spreadsheetml/2006/main" xmlns:r="http://schemas.openxmlformats.org/officeDocument/2006/relationships">
  <dimension ref="A1:H117"/>
  <sheetViews>
    <sheetView zoomScalePageLayoutView="0" workbookViewId="0" topLeftCell="A40">
      <selection activeCell="B32" sqref="B32"/>
    </sheetView>
  </sheetViews>
  <sheetFormatPr defaultColWidth="11.421875" defaultRowHeight="12.75"/>
  <cols>
    <col min="1" max="1" width="6.421875" style="0" customWidth="1"/>
    <col min="2" max="2" width="41.00390625" style="0" customWidth="1"/>
    <col min="4" max="4" width="13.8515625" style="0" customWidth="1"/>
    <col min="5" max="5" width="3.8515625" style="0" customWidth="1"/>
    <col min="6" max="6" width="15.28125" style="0" bestFit="1" customWidth="1"/>
    <col min="7" max="7" width="11.8515625" style="0" bestFit="1" customWidth="1"/>
  </cols>
  <sheetData>
    <row r="1" spans="1:7" ht="12.75">
      <c r="A1" s="90"/>
      <c r="B1" s="90"/>
      <c r="C1" s="90"/>
      <c r="D1" s="90"/>
      <c r="E1" s="90"/>
      <c r="F1" s="90"/>
      <c r="G1" s="90"/>
    </row>
    <row r="2" spans="1:7" ht="12.75">
      <c r="A2" s="90"/>
      <c r="B2" s="90"/>
      <c r="C2" s="90"/>
      <c r="D2" s="90"/>
      <c r="E2" s="90"/>
      <c r="F2" s="90"/>
      <c r="G2" s="90"/>
    </row>
    <row r="3" spans="1:8" ht="12.75">
      <c r="A3" s="291" t="str">
        <f>+Patrimonial!A2</f>
        <v>DENOMINACION:</v>
      </c>
      <c r="B3" s="291"/>
      <c r="C3" s="291"/>
      <c r="D3" s="291"/>
      <c r="E3" s="291"/>
      <c r="F3" s="291"/>
      <c r="G3" s="291"/>
      <c r="H3" s="291"/>
    </row>
    <row r="4" spans="1:7" ht="12.75">
      <c r="A4" s="89"/>
      <c r="B4" s="90"/>
      <c r="C4" s="90"/>
      <c r="D4" s="90"/>
      <c r="E4" s="90"/>
      <c r="F4" s="90"/>
      <c r="G4" s="90"/>
    </row>
    <row r="5" spans="1:7" ht="12.75">
      <c r="A5" s="89"/>
      <c r="B5" s="90"/>
      <c r="C5" s="90"/>
      <c r="D5" s="90"/>
      <c r="E5" s="90"/>
      <c r="F5" s="90"/>
      <c r="G5" s="90"/>
    </row>
    <row r="6" spans="1:8" ht="12.75">
      <c r="A6" s="292" t="s">
        <v>58</v>
      </c>
      <c r="B6" s="292"/>
      <c r="C6" s="292"/>
      <c r="D6" s="292"/>
      <c r="E6" s="292"/>
      <c r="F6" s="292"/>
      <c r="G6" s="292"/>
      <c r="H6" s="292"/>
    </row>
    <row r="7" spans="1:7" ht="12.75">
      <c r="A7" s="96"/>
      <c r="B7" s="95"/>
      <c r="C7" s="95"/>
      <c r="D7" s="95"/>
      <c r="E7" s="95"/>
      <c r="F7" s="95"/>
      <c r="G7" s="90"/>
    </row>
    <row r="8" spans="1:8" ht="12.75">
      <c r="A8" s="294" t="str">
        <f>+Patrimonial!A6</f>
        <v>Correspondiente al Ejercicio Finalizado el ... de ...................  de 20.... - comparativo con el ejercicio anterior</v>
      </c>
      <c r="B8" s="295"/>
      <c r="C8" s="295"/>
      <c r="D8" s="295"/>
      <c r="E8" s="295"/>
      <c r="F8" s="295"/>
      <c r="G8" s="295"/>
      <c r="H8" s="295"/>
    </row>
    <row r="9" spans="1:8" ht="12.75">
      <c r="A9" s="292" t="s">
        <v>103</v>
      </c>
      <c r="B9" s="293"/>
      <c r="C9" s="293"/>
      <c r="D9" s="293"/>
      <c r="E9" s="293"/>
      <c r="F9" s="293"/>
      <c r="G9" s="293"/>
      <c r="H9" s="293"/>
    </row>
    <row r="10" spans="1:7" ht="12.75">
      <c r="A10" s="96" t="s">
        <v>61</v>
      </c>
      <c r="B10" s="95"/>
      <c r="C10" s="186"/>
      <c r="D10" s="95"/>
      <c r="E10" s="95"/>
      <c r="F10" s="95"/>
      <c r="G10" s="90"/>
    </row>
    <row r="11" spans="1:7" ht="12.75">
      <c r="A11" s="37" t="s">
        <v>59</v>
      </c>
      <c r="B11" s="95"/>
      <c r="C11" s="95"/>
      <c r="D11" s="95"/>
      <c r="E11" s="95"/>
      <c r="F11" s="95"/>
      <c r="G11" s="90"/>
    </row>
    <row r="12" spans="1:7" ht="12.75">
      <c r="A12" s="90"/>
      <c r="B12" s="90"/>
      <c r="C12" s="90"/>
      <c r="D12" s="193" t="s">
        <v>62</v>
      </c>
      <c r="E12" s="194"/>
      <c r="F12" s="193" t="s">
        <v>63</v>
      </c>
      <c r="G12" s="97"/>
    </row>
    <row r="13" spans="1:7" ht="12.75">
      <c r="A13" s="90"/>
      <c r="B13" s="89" t="s">
        <v>298</v>
      </c>
      <c r="C13" s="93" t="s">
        <v>284</v>
      </c>
      <c r="D13" s="98" t="s">
        <v>61</v>
      </c>
      <c r="E13" s="98"/>
      <c r="F13" s="98" t="s">
        <v>61</v>
      </c>
      <c r="G13" s="97"/>
    </row>
    <row r="14" spans="1:7" ht="12.75">
      <c r="A14" s="90"/>
      <c r="B14" s="89"/>
      <c r="C14" s="89"/>
      <c r="D14" s="98"/>
      <c r="E14" s="98"/>
      <c r="F14" s="98"/>
      <c r="G14" s="97"/>
    </row>
    <row r="15" spans="1:7" ht="12.75">
      <c r="A15" s="90"/>
      <c r="B15" s="110" t="s">
        <v>299</v>
      </c>
      <c r="C15" s="261" t="s">
        <v>169</v>
      </c>
      <c r="D15" s="101" t="s">
        <v>198</v>
      </c>
      <c r="E15" s="101"/>
      <c r="F15" s="101" t="str">
        <f>+D15</f>
        <v>    (                     )</v>
      </c>
      <c r="G15" s="97"/>
    </row>
    <row r="16" spans="1:7" ht="13.5" thickBot="1">
      <c r="A16" s="90"/>
      <c r="B16" s="273"/>
      <c r="C16" s="261"/>
      <c r="D16" s="99"/>
      <c r="E16" s="101"/>
      <c r="F16" s="99"/>
      <c r="G16" s="97"/>
    </row>
    <row r="17" spans="1:7" ht="13.5" thickBot="1">
      <c r="A17" s="90"/>
      <c r="B17" s="276" t="s">
        <v>281</v>
      </c>
      <c r="C17" s="108"/>
      <c r="D17" s="274"/>
      <c r="E17" s="103"/>
      <c r="F17" s="274"/>
      <c r="G17" s="97"/>
    </row>
    <row r="18" spans="1:7" ht="12.75">
      <c r="A18" s="90"/>
      <c r="B18" s="90"/>
      <c r="C18" s="90"/>
      <c r="D18" s="103"/>
      <c r="E18" s="103"/>
      <c r="F18" s="103"/>
      <c r="G18" s="97"/>
    </row>
    <row r="19" spans="1:7" ht="12.75">
      <c r="A19" s="90"/>
      <c r="B19" s="89" t="s">
        <v>301</v>
      </c>
      <c r="C19" s="89"/>
      <c r="D19" s="98" t="s">
        <v>61</v>
      </c>
      <c r="E19" s="98"/>
      <c r="F19" s="98" t="s">
        <v>61</v>
      </c>
      <c r="G19" s="97"/>
    </row>
    <row r="20" spans="1:7" ht="12.75">
      <c r="A20" s="90"/>
      <c r="B20" s="89"/>
      <c r="C20" s="89"/>
      <c r="D20" s="98"/>
      <c r="E20" s="98"/>
      <c r="F20" s="98"/>
      <c r="G20" s="97"/>
    </row>
    <row r="21" spans="1:7" ht="12.75">
      <c r="A21" s="90"/>
      <c r="B21" s="89" t="s">
        <v>300</v>
      </c>
      <c r="C21" s="93" t="s">
        <v>169</v>
      </c>
      <c r="D21" s="101" t="s">
        <v>198</v>
      </c>
      <c r="E21" s="101"/>
      <c r="F21" s="101" t="str">
        <f>+D21</f>
        <v>    (                     )</v>
      </c>
      <c r="G21" s="97"/>
    </row>
    <row r="22" spans="1:7" ht="13.5" thickBot="1">
      <c r="A22" s="90"/>
      <c r="B22" s="89"/>
      <c r="C22" s="93"/>
      <c r="D22" s="98"/>
      <c r="E22" s="98"/>
      <c r="F22" s="98"/>
      <c r="G22" s="97"/>
    </row>
    <row r="23" spans="1:7" ht="13.5" thickBot="1">
      <c r="A23" s="90"/>
      <c r="B23" s="276" t="s">
        <v>282</v>
      </c>
      <c r="C23" s="108"/>
      <c r="D23" s="274" t="s">
        <v>61</v>
      </c>
      <c r="E23" s="103"/>
      <c r="F23" s="274" t="s">
        <v>61</v>
      </c>
      <c r="G23" s="97"/>
    </row>
    <row r="24" spans="1:7" ht="12.75">
      <c r="A24" s="90"/>
      <c r="B24" s="89"/>
      <c r="C24" s="93"/>
      <c r="D24" s="98"/>
      <c r="E24" s="98"/>
      <c r="F24" s="98"/>
      <c r="G24" s="97"/>
    </row>
    <row r="25" spans="1:7" ht="12.75">
      <c r="A25" s="90"/>
      <c r="B25" s="275" t="s">
        <v>283</v>
      </c>
      <c r="C25" s="93"/>
      <c r="D25" s="98"/>
      <c r="E25" s="98"/>
      <c r="F25" s="98"/>
      <c r="G25" s="97"/>
    </row>
    <row r="26" spans="1:7" ht="12.75">
      <c r="A26" s="90"/>
      <c r="B26" s="89" t="s">
        <v>302</v>
      </c>
      <c r="C26" s="93"/>
      <c r="D26" s="98"/>
      <c r="E26" s="98"/>
      <c r="F26" s="98"/>
      <c r="G26" s="97"/>
    </row>
    <row r="27" spans="1:7" ht="13.5" thickBot="1">
      <c r="A27" s="90"/>
      <c r="B27" s="273"/>
      <c r="C27" s="261"/>
      <c r="D27" s="99"/>
      <c r="E27" s="101"/>
      <c r="F27" s="99"/>
      <c r="G27" s="97"/>
    </row>
    <row r="28" spans="1:7" ht="12.75">
      <c r="A28" s="90"/>
      <c r="B28" s="279" t="s">
        <v>285</v>
      </c>
      <c r="C28" s="261"/>
      <c r="D28" s="101"/>
      <c r="E28" s="101"/>
      <c r="F28" s="101"/>
      <c r="G28" s="97"/>
    </row>
    <row r="29" spans="1:7" ht="13.5" thickBot="1">
      <c r="A29" s="90"/>
      <c r="B29" s="277" t="s">
        <v>286</v>
      </c>
      <c r="C29" s="261"/>
      <c r="D29" s="99"/>
      <c r="E29" s="101"/>
      <c r="F29" s="99"/>
      <c r="G29" s="97"/>
    </row>
    <row r="30" spans="1:7" ht="12.75">
      <c r="A30" s="90"/>
      <c r="B30" s="89"/>
      <c r="C30" s="93"/>
      <c r="D30" s="98"/>
      <c r="E30" s="101"/>
      <c r="F30" s="98"/>
      <c r="G30" s="97"/>
    </row>
    <row r="31" spans="1:7" ht="12.75">
      <c r="A31" s="90"/>
      <c r="B31" s="89" t="s">
        <v>303</v>
      </c>
      <c r="C31" s="93"/>
      <c r="D31" s="98"/>
      <c r="E31" s="101"/>
      <c r="F31" s="98"/>
      <c r="G31" s="97"/>
    </row>
    <row r="32" spans="1:7" ht="12.75">
      <c r="A32" s="90"/>
      <c r="B32" s="89" t="s">
        <v>287</v>
      </c>
      <c r="C32" s="93" t="s">
        <v>288</v>
      </c>
      <c r="D32" s="101" t="s">
        <v>198</v>
      </c>
      <c r="E32" s="101"/>
      <c r="F32" s="101" t="str">
        <f>+D32</f>
        <v>    (                     )</v>
      </c>
      <c r="G32" s="97"/>
    </row>
    <row r="33" spans="1:7" ht="13.5" thickBot="1">
      <c r="A33" s="90"/>
      <c r="B33" s="273"/>
      <c r="C33" s="261"/>
      <c r="D33" s="99"/>
      <c r="E33" s="101"/>
      <c r="F33" s="99"/>
      <c r="G33" s="97"/>
    </row>
    <row r="34" spans="1:7" ht="13.5" thickBot="1">
      <c r="A34" s="90"/>
      <c r="B34" s="277" t="s">
        <v>289</v>
      </c>
      <c r="C34" s="261"/>
      <c r="D34" s="99"/>
      <c r="E34" s="101"/>
      <c r="F34" s="99"/>
      <c r="G34" s="97"/>
    </row>
    <row r="35" spans="1:7" ht="12.75">
      <c r="A35" s="90"/>
      <c r="B35" s="89"/>
      <c r="C35" s="93"/>
      <c r="D35" s="98"/>
      <c r="E35" s="98"/>
      <c r="F35" s="98"/>
      <c r="G35" s="97"/>
    </row>
    <row r="36" spans="1:7" ht="12.75">
      <c r="A36" s="90"/>
      <c r="B36" s="89" t="s">
        <v>33</v>
      </c>
      <c r="C36" s="93" t="str">
        <f>+C21</f>
        <v>(Anexo ...I)</v>
      </c>
      <c r="D36" s="101" t="str">
        <f>+D21</f>
        <v>    (                     )</v>
      </c>
      <c r="E36" s="101"/>
      <c r="F36" s="101" t="str">
        <f>+F21</f>
        <v>    (                     )</v>
      </c>
      <c r="G36" s="97"/>
    </row>
    <row r="37" spans="1:7" ht="12.75">
      <c r="A37" s="90"/>
      <c r="B37" s="89"/>
      <c r="C37" s="93"/>
      <c r="D37" s="98"/>
      <c r="E37" s="98"/>
      <c r="F37" s="98"/>
      <c r="G37" s="97"/>
    </row>
    <row r="38" spans="1:7" ht="12.75">
      <c r="A38" s="90"/>
      <c r="B38" s="89" t="s">
        <v>137</v>
      </c>
      <c r="C38" s="93" t="str">
        <f>+C36</f>
        <v>(Anexo ...I)</v>
      </c>
      <c r="D38" s="98" t="str">
        <f>+D36</f>
        <v>    (                     )</v>
      </c>
      <c r="E38" s="98"/>
      <c r="F38" s="98" t="str">
        <f>+F36</f>
        <v>    (                     )</v>
      </c>
      <c r="G38" s="97"/>
    </row>
    <row r="39" spans="1:7" ht="12.75">
      <c r="A39" s="90"/>
      <c r="B39" s="89"/>
      <c r="C39" s="93"/>
      <c r="D39" s="98"/>
      <c r="E39" s="98"/>
      <c r="F39" s="98"/>
      <c r="G39" s="97"/>
    </row>
    <row r="40" spans="1:7" ht="12.75">
      <c r="A40" s="90"/>
      <c r="B40" s="89" t="s">
        <v>204</v>
      </c>
      <c r="C40" s="93" t="s">
        <v>205</v>
      </c>
      <c r="D40" s="98" t="str">
        <f>+D38</f>
        <v>    (                     )</v>
      </c>
      <c r="E40" s="98"/>
      <c r="F40" s="98" t="str">
        <f>+F38</f>
        <v>    (                     )</v>
      </c>
      <c r="G40" s="97"/>
    </row>
    <row r="41" spans="1:7" ht="12.75">
      <c r="A41" s="90"/>
      <c r="B41" s="89"/>
      <c r="C41" s="93"/>
      <c r="D41" s="98"/>
      <c r="E41" s="98"/>
      <c r="F41" s="98"/>
      <c r="G41" s="97"/>
    </row>
    <row r="42" spans="1:7" ht="12.75" hidden="1">
      <c r="A42" s="90"/>
      <c r="B42" s="89"/>
      <c r="C42" s="93"/>
      <c r="D42" s="98"/>
      <c r="E42" s="98"/>
      <c r="F42" s="98"/>
      <c r="G42" s="97"/>
    </row>
    <row r="43" spans="1:7" ht="12.75">
      <c r="A43" s="90"/>
      <c r="B43" s="89"/>
      <c r="C43" s="93"/>
      <c r="D43" s="98"/>
      <c r="E43" s="98"/>
      <c r="F43" s="98"/>
      <c r="G43" s="97"/>
    </row>
    <row r="44" spans="1:7" ht="12.75">
      <c r="A44" s="90"/>
      <c r="B44" s="89" t="s">
        <v>206</v>
      </c>
      <c r="C44" s="93" t="s">
        <v>170</v>
      </c>
      <c r="D44" s="101" t="s">
        <v>61</v>
      </c>
      <c r="E44" s="101"/>
      <c r="F44" s="101" t="s">
        <v>61</v>
      </c>
      <c r="G44" s="97"/>
    </row>
    <row r="45" spans="1:7" ht="13.5" thickBot="1">
      <c r="A45" s="90"/>
      <c r="B45" s="273"/>
      <c r="C45" s="110"/>
      <c r="D45" s="99"/>
      <c r="E45" s="101"/>
      <c r="F45" s="99"/>
      <c r="G45" s="97"/>
    </row>
    <row r="46" spans="1:7" ht="13.5" thickBot="1">
      <c r="A46" s="90"/>
      <c r="B46" s="277" t="s">
        <v>290</v>
      </c>
      <c r="C46" s="110"/>
      <c r="D46" s="99" t="s">
        <v>61</v>
      </c>
      <c r="E46" s="101"/>
      <c r="F46" s="99" t="s">
        <v>61</v>
      </c>
      <c r="G46" s="97"/>
    </row>
    <row r="47" spans="1:7" ht="12.75">
      <c r="A47" s="90"/>
      <c r="B47" s="89"/>
      <c r="C47" s="89"/>
      <c r="D47" s="98"/>
      <c r="E47" s="98"/>
      <c r="F47" s="98"/>
      <c r="G47" s="97"/>
    </row>
    <row r="48" spans="1:7" ht="12.75">
      <c r="A48" s="90"/>
      <c r="B48" s="89" t="s">
        <v>60</v>
      </c>
      <c r="C48" s="89"/>
      <c r="D48" s="98" t="str">
        <f>+D38</f>
        <v>    (                     )</v>
      </c>
      <c r="E48" s="98"/>
      <c r="F48" s="98" t="str">
        <f>+F38</f>
        <v>    (                     )</v>
      </c>
      <c r="G48" s="97"/>
    </row>
    <row r="49" spans="1:7" ht="13.5" thickBot="1">
      <c r="A49" s="90"/>
      <c r="B49" s="89"/>
      <c r="C49" s="89"/>
      <c r="D49" s="99"/>
      <c r="E49" s="98"/>
      <c r="F49" s="99"/>
      <c r="G49" s="97"/>
    </row>
    <row r="50" spans="1:7" ht="13.5" thickBot="1">
      <c r="A50" s="90"/>
      <c r="B50" s="278" t="s">
        <v>291</v>
      </c>
      <c r="C50" s="89"/>
      <c r="D50" s="100" t="s">
        <v>61</v>
      </c>
      <c r="E50" s="101"/>
      <c r="F50" s="100" t="s">
        <v>61</v>
      </c>
      <c r="G50" s="97"/>
    </row>
    <row r="51" spans="1:7" ht="13.5" thickTop="1">
      <c r="A51" s="90"/>
      <c r="B51" s="90"/>
      <c r="C51" s="90"/>
      <c r="D51" s="97"/>
      <c r="E51" s="97"/>
      <c r="F51" s="97"/>
      <c r="G51" s="97"/>
    </row>
    <row r="52" spans="1:7" ht="12.75">
      <c r="A52" s="90"/>
      <c r="B52" s="90"/>
      <c r="C52" s="90"/>
      <c r="D52" s="97"/>
      <c r="E52" s="97"/>
      <c r="F52" s="97"/>
      <c r="G52" s="97"/>
    </row>
    <row r="53" spans="2:7" ht="12.75">
      <c r="B53" s="90" t="str">
        <f>+Patrimonial!A40</f>
        <v>Las Notas y Anexos que se acompañan son parte integrante de los estados contables</v>
      </c>
      <c r="D53" s="35"/>
      <c r="E53" s="35"/>
      <c r="F53" s="35"/>
      <c r="G53" s="35"/>
    </row>
    <row r="54" spans="2:7" ht="12.75">
      <c r="B54" s="90" t="str">
        <f>+Patrimonial!A41</f>
        <v> </v>
      </c>
      <c r="D54" s="35"/>
      <c r="E54" s="35"/>
      <c r="F54" s="35"/>
      <c r="G54" s="35"/>
    </row>
    <row r="55" spans="4:7" ht="12.75">
      <c r="D55" s="35"/>
      <c r="E55" s="35"/>
      <c r="F55" s="35"/>
      <c r="G55" s="35"/>
    </row>
    <row r="56" spans="4:7" ht="12.75">
      <c r="D56" s="35"/>
      <c r="E56" s="35"/>
      <c r="F56" s="35"/>
      <c r="G56" s="35"/>
    </row>
    <row r="57" spans="4:7" ht="12.75">
      <c r="D57" s="35"/>
      <c r="E57" s="35"/>
      <c r="F57" s="35"/>
      <c r="G57" s="35"/>
    </row>
    <row r="58" spans="4:7" ht="12.75">
      <c r="D58" s="35"/>
      <c r="E58" s="35"/>
      <c r="F58" s="35"/>
      <c r="G58" s="35"/>
    </row>
    <row r="59" spans="4:7" ht="12.75">
      <c r="D59" s="35"/>
      <c r="E59" s="35"/>
      <c r="F59" s="35"/>
      <c r="G59" s="35"/>
    </row>
    <row r="60" spans="4:7" ht="12.75">
      <c r="D60" s="35"/>
      <c r="E60" s="35"/>
      <c r="F60" s="35"/>
      <c r="G60" s="35"/>
    </row>
    <row r="61" spans="4:7" ht="12.75">
      <c r="D61" s="35"/>
      <c r="E61" s="35"/>
      <c r="F61" s="35"/>
      <c r="G61" s="35"/>
    </row>
    <row r="62" spans="4:7" ht="12.75">
      <c r="D62" s="35"/>
      <c r="E62" s="35"/>
      <c r="F62" s="35"/>
      <c r="G62" s="35"/>
    </row>
    <row r="63" spans="4:7" ht="12.75">
      <c r="D63" s="35"/>
      <c r="E63" s="35"/>
      <c r="F63" s="35"/>
      <c r="G63" s="35"/>
    </row>
    <row r="64" spans="4:7" ht="12.75">
      <c r="D64" s="35"/>
      <c r="E64" s="35"/>
      <c r="F64" s="35"/>
      <c r="G64" s="35"/>
    </row>
    <row r="65" ht="12.75">
      <c r="F65" s="38"/>
    </row>
    <row r="66" ht="12.75">
      <c r="F66" s="38"/>
    </row>
    <row r="67" ht="12.75">
      <c r="F67" s="38"/>
    </row>
    <row r="68" ht="12.75">
      <c r="F68" s="38"/>
    </row>
    <row r="69" ht="12.75">
      <c r="F69" s="38"/>
    </row>
    <row r="70" ht="12.75">
      <c r="F70" s="38"/>
    </row>
    <row r="71" ht="12.75">
      <c r="F71" s="38"/>
    </row>
    <row r="72" ht="12.75">
      <c r="F72" s="38"/>
    </row>
    <row r="73" ht="12.75">
      <c r="F73" s="38"/>
    </row>
    <row r="74" ht="12.75">
      <c r="F74" s="38"/>
    </row>
    <row r="75" ht="12.75">
      <c r="F75" s="38"/>
    </row>
    <row r="76" ht="12.75">
      <c r="F76" s="38"/>
    </row>
    <row r="77" ht="12.75">
      <c r="F77" s="38"/>
    </row>
    <row r="78" ht="12.75">
      <c r="F78" s="38"/>
    </row>
    <row r="79" ht="12.75">
      <c r="F79" s="38"/>
    </row>
    <row r="80" ht="12.75">
      <c r="F80" s="38"/>
    </row>
    <row r="81" ht="12.75">
      <c r="F81" s="38"/>
    </row>
    <row r="82" ht="12.75">
      <c r="F82" s="38"/>
    </row>
    <row r="83" ht="12.75">
      <c r="F83" s="38"/>
    </row>
    <row r="84" ht="12.75">
      <c r="F84" s="38"/>
    </row>
    <row r="85" ht="12.75">
      <c r="F85" s="38"/>
    </row>
    <row r="86" ht="12.75">
      <c r="F86" s="38"/>
    </row>
    <row r="87" ht="12.75">
      <c r="F87" s="38"/>
    </row>
    <row r="88" ht="12.75">
      <c r="F88" s="38"/>
    </row>
    <row r="89" ht="12.75">
      <c r="F89" s="38"/>
    </row>
    <row r="90" ht="12.75">
      <c r="F90" s="38"/>
    </row>
    <row r="91" ht="12.75">
      <c r="F91" s="38"/>
    </row>
    <row r="92" ht="12.75">
      <c r="F92" s="38"/>
    </row>
    <row r="93" ht="12.75">
      <c r="F93" s="38"/>
    </row>
    <row r="94" ht="12.75">
      <c r="F94" s="38"/>
    </row>
    <row r="95" ht="12.75">
      <c r="F95" s="38"/>
    </row>
    <row r="96" ht="12.75">
      <c r="F96" s="38"/>
    </row>
    <row r="97" ht="12.75">
      <c r="F97" s="38"/>
    </row>
    <row r="98" ht="12.75">
      <c r="F98" s="38"/>
    </row>
    <row r="99" ht="12.75">
      <c r="F99" s="38"/>
    </row>
    <row r="100" ht="12.75">
      <c r="F100" s="38"/>
    </row>
    <row r="101" ht="12.75">
      <c r="F101" s="38"/>
    </row>
    <row r="102" ht="12.75">
      <c r="F102" s="38"/>
    </row>
    <row r="103" ht="12.75">
      <c r="F103" s="38"/>
    </row>
    <row r="104" ht="12.75">
      <c r="F104" s="38"/>
    </row>
    <row r="105" ht="12.75">
      <c r="F105" s="38"/>
    </row>
    <row r="106" ht="12.75">
      <c r="F106" s="38"/>
    </row>
    <row r="107" ht="12.75">
      <c r="F107" s="38"/>
    </row>
    <row r="108" ht="12.75">
      <c r="F108" s="38"/>
    </row>
    <row r="109" ht="12.75">
      <c r="F109" s="38"/>
    </row>
    <row r="110" ht="12.75">
      <c r="F110" s="38"/>
    </row>
    <row r="111" ht="12.75">
      <c r="F111" s="38"/>
    </row>
    <row r="112" ht="12.75">
      <c r="F112" s="38"/>
    </row>
    <row r="113" ht="12.75">
      <c r="F113" s="38"/>
    </row>
    <row r="114" ht="12.75">
      <c r="F114" s="38"/>
    </row>
    <row r="115" ht="12.75">
      <c r="F115" s="38"/>
    </row>
    <row r="116" ht="12.75">
      <c r="F116" s="38"/>
    </row>
    <row r="117" ht="12.75">
      <c r="F117" s="38"/>
    </row>
  </sheetData>
  <sheetProtection/>
  <mergeCells count="4">
    <mergeCell ref="A9:H9"/>
    <mergeCell ref="A8:H8"/>
    <mergeCell ref="A6:H6"/>
    <mergeCell ref="A3:H3"/>
  </mergeCells>
  <printOptions horizontalCentered="1"/>
  <pageMargins left="0.7874015748031497" right="0.5905511811023623" top="1.1023622047244095" bottom="0.5905511811023623" header="0.5905511811023623" footer="0.5118110236220472"/>
  <pageSetup horizontalDpi="600" verticalDpi="600" orientation="portrait" scale="82" r:id="rId1"/>
  <headerFooter alignWithMargins="0">
    <oddFooter xml:space="preserve">&amp;L&amp;8Firmado para su indentificacion con Informe del Auditor del </oddFooter>
  </headerFooter>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3">
      <selection activeCell="C24" sqref="C24"/>
    </sheetView>
  </sheetViews>
  <sheetFormatPr defaultColWidth="11.421875" defaultRowHeight="12.75"/>
  <cols>
    <col min="1" max="1" width="24.140625" style="0" customWidth="1"/>
    <col min="2" max="2" width="11.57421875" style="0" customWidth="1"/>
    <col min="3" max="3" width="9.7109375" style="0" customWidth="1"/>
    <col min="4" max="4" width="10.00390625" style="0" customWidth="1"/>
    <col min="5" max="5" width="10.8515625" style="0" customWidth="1"/>
    <col min="6" max="6" width="10.28125" style="0" customWidth="1"/>
    <col min="7" max="8" width="10.421875" style="0" customWidth="1"/>
    <col min="9" max="9" width="9.8515625" style="0" customWidth="1"/>
    <col min="10" max="10" width="11.28125" style="0" customWidth="1"/>
    <col min="11" max="11" width="11.8515625" style="0" customWidth="1"/>
  </cols>
  <sheetData>
    <row r="1" spans="1:11" ht="12.75">
      <c r="A1" s="43"/>
      <c r="B1" s="43"/>
      <c r="C1" s="43"/>
      <c r="D1" s="43"/>
      <c r="E1" s="43"/>
      <c r="F1" s="43"/>
      <c r="G1" s="43"/>
      <c r="H1" s="43"/>
      <c r="I1" s="43"/>
      <c r="J1" s="43"/>
      <c r="K1" s="43"/>
    </row>
    <row r="2" spans="1:11" ht="12.75">
      <c r="A2" s="43"/>
      <c r="B2" s="43"/>
      <c r="C2" s="43"/>
      <c r="D2" s="43"/>
      <c r="E2" s="43"/>
      <c r="F2" s="43"/>
      <c r="G2" s="43"/>
      <c r="H2" s="43"/>
      <c r="I2" s="43"/>
      <c r="J2" s="43"/>
      <c r="K2" s="43"/>
    </row>
    <row r="3" spans="1:11" ht="12.75">
      <c r="A3" s="291" t="str">
        <f>+Patrimonial!A2</f>
        <v>DENOMINACION:</v>
      </c>
      <c r="B3" s="291"/>
      <c r="C3" s="291"/>
      <c r="D3" s="291"/>
      <c r="E3" s="291"/>
      <c r="F3" s="291"/>
      <c r="G3" s="291"/>
      <c r="H3" s="291"/>
      <c r="I3" s="291"/>
      <c r="J3" s="291"/>
      <c r="K3" s="43"/>
    </row>
    <row r="4" spans="1:11" ht="12.75">
      <c r="A4" s="43"/>
      <c r="B4" s="43"/>
      <c r="C4" s="43"/>
      <c r="D4" s="43"/>
      <c r="E4" s="43"/>
      <c r="F4" s="43"/>
      <c r="G4" s="43"/>
      <c r="H4" s="43"/>
      <c r="I4" s="43"/>
      <c r="J4" s="43"/>
      <c r="K4" s="43"/>
    </row>
    <row r="5" spans="1:11" ht="12.75">
      <c r="A5" s="292" t="s">
        <v>20</v>
      </c>
      <c r="B5" s="291"/>
      <c r="C5" s="291"/>
      <c r="D5" s="291"/>
      <c r="E5" s="291"/>
      <c r="F5" s="291"/>
      <c r="G5" s="291"/>
      <c r="H5" s="291"/>
      <c r="I5" s="291"/>
      <c r="J5" s="291"/>
      <c r="K5" s="43"/>
    </row>
    <row r="6" spans="1:11" ht="12.75">
      <c r="A6" s="296"/>
      <c r="B6" s="296"/>
      <c r="C6" s="296"/>
      <c r="D6" s="296"/>
      <c r="E6" s="296"/>
      <c r="F6" s="296"/>
      <c r="G6" s="296"/>
      <c r="H6" s="296"/>
      <c r="I6" s="296"/>
      <c r="J6" s="296"/>
      <c r="K6" s="43"/>
    </row>
    <row r="7" spans="1:11" ht="12.75">
      <c r="A7" s="292" t="str">
        <f>+Patrimonial!A6</f>
        <v>Correspondiente al Ejercicio Finalizado el ... de ...................  de 20.... - comparativo con el ejercicio anterior</v>
      </c>
      <c r="B7" s="292"/>
      <c r="C7" s="292"/>
      <c r="D7" s="292"/>
      <c r="E7" s="292"/>
      <c r="F7" s="292"/>
      <c r="G7" s="292"/>
      <c r="H7" s="292"/>
      <c r="I7" s="292"/>
      <c r="J7" s="292"/>
      <c r="K7" s="43"/>
    </row>
    <row r="8" spans="1:11" ht="12.75">
      <c r="A8" s="42" t="s">
        <v>105</v>
      </c>
      <c r="B8" s="43"/>
      <c r="C8" s="43"/>
      <c r="D8" s="43"/>
      <c r="E8" s="90"/>
      <c r="F8" s="43"/>
      <c r="G8" s="43"/>
      <c r="H8" s="43"/>
      <c r="I8" s="43"/>
      <c r="J8" s="43"/>
      <c r="K8" s="43"/>
    </row>
    <row r="9" spans="1:11" ht="12.75">
      <c r="A9" s="43"/>
      <c r="B9" s="43"/>
      <c r="C9" s="43"/>
      <c r="D9" s="43"/>
      <c r="E9" s="43"/>
      <c r="F9" s="43"/>
      <c r="G9" s="43"/>
      <c r="H9" s="43"/>
      <c r="I9" s="43"/>
      <c r="J9" s="43"/>
      <c r="K9" s="43"/>
    </row>
    <row r="10" spans="1:11" ht="13.5" thickBot="1">
      <c r="A10" s="43"/>
      <c r="B10" s="43"/>
      <c r="C10" s="209" t="s">
        <v>61</v>
      </c>
      <c r="D10" s="209"/>
      <c r="E10" s="209"/>
      <c r="F10" s="209" t="s">
        <v>61</v>
      </c>
      <c r="G10" s="209" t="s">
        <v>61</v>
      </c>
      <c r="H10" s="210"/>
      <c r="I10" s="43"/>
      <c r="J10" s="43"/>
      <c r="K10" s="43"/>
    </row>
    <row r="11" spans="1:11" ht="12.75">
      <c r="A11" s="44"/>
      <c r="B11" s="208" t="s">
        <v>123</v>
      </c>
      <c r="C11" s="206"/>
      <c r="D11" s="206"/>
      <c r="E11" s="207"/>
      <c r="F11" s="57"/>
      <c r="G11" s="59"/>
      <c r="H11" s="211"/>
      <c r="I11" s="147"/>
      <c r="J11" s="147"/>
      <c r="K11" s="144"/>
    </row>
    <row r="12" spans="1:11" ht="13.5" thickBot="1">
      <c r="A12" s="47"/>
      <c r="B12" s="48" t="s">
        <v>31</v>
      </c>
      <c r="C12" s="47" t="s">
        <v>29</v>
      </c>
      <c r="D12" s="49" t="s">
        <v>27</v>
      </c>
      <c r="E12" s="46"/>
      <c r="F12" s="47" t="s">
        <v>21</v>
      </c>
      <c r="G12" s="46" t="str">
        <f>+F12</f>
        <v>Reserva </v>
      </c>
      <c r="H12" s="48" t="s">
        <v>125</v>
      </c>
      <c r="I12" s="148" t="s">
        <v>23</v>
      </c>
      <c r="J12" s="201" t="s">
        <v>110</v>
      </c>
      <c r="K12" s="200"/>
    </row>
    <row r="13" spans="1:11" ht="12.75">
      <c r="A13" s="47" t="s">
        <v>32</v>
      </c>
      <c r="B13" s="48" t="s">
        <v>122</v>
      </c>
      <c r="C13" s="47" t="s">
        <v>30</v>
      </c>
      <c r="D13" s="49" t="s">
        <v>24</v>
      </c>
      <c r="E13" s="46" t="s">
        <v>26</v>
      </c>
      <c r="F13" s="47" t="s">
        <v>120</v>
      </c>
      <c r="G13" s="46" t="s">
        <v>22</v>
      </c>
      <c r="H13" s="48" t="s">
        <v>126</v>
      </c>
      <c r="I13" s="148" t="s">
        <v>24</v>
      </c>
      <c r="J13" s="202" t="s">
        <v>41</v>
      </c>
      <c r="K13" s="46" t="s">
        <v>111</v>
      </c>
    </row>
    <row r="14" spans="1:11" ht="13.5" thickBot="1">
      <c r="A14" s="50"/>
      <c r="B14" s="51" t="s">
        <v>61</v>
      </c>
      <c r="C14" s="50" t="s">
        <v>31</v>
      </c>
      <c r="D14" s="52" t="s">
        <v>28</v>
      </c>
      <c r="E14" s="53"/>
      <c r="F14" s="50" t="s">
        <v>121</v>
      </c>
      <c r="G14" s="55"/>
      <c r="H14" s="212"/>
      <c r="I14" s="149" t="s">
        <v>25</v>
      </c>
      <c r="J14" s="56" t="s">
        <v>62</v>
      </c>
      <c r="K14" s="53" t="s">
        <v>63</v>
      </c>
    </row>
    <row r="15" spans="1:11" ht="12.75">
      <c r="A15" s="57"/>
      <c r="B15" s="140"/>
      <c r="C15" s="141"/>
      <c r="D15" s="142"/>
      <c r="E15" s="143"/>
      <c r="F15" s="141"/>
      <c r="G15" s="143"/>
      <c r="H15" s="140"/>
      <c r="I15" s="141"/>
      <c r="J15" s="143"/>
      <c r="K15" s="145"/>
    </row>
    <row r="16" spans="1:13" ht="12.75">
      <c r="A16" s="61" t="s">
        <v>53</v>
      </c>
      <c r="B16" s="62"/>
      <c r="C16" s="63" t="s">
        <v>61</v>
      </c>
      <c r="D16" s="64" t="s">
        <v>61</v>
      </c>
      <c r="E16" s="65"/>
      <c r="F16" s="63" t="s">
        <v>61</v>
      </c>
      <c r="G16" s="65"/>
      <c r="H16" s="62"/>
      <c r="I16" s="63"/>
      <c r="J16" s="65"/>
      <c r="K16" s="146" t="s">
        <v>61</v>
      </c>
      <c r="M16" t="s">
        <v>61</v>
      </c>
    </row>
    <row r="17" spans="1:11" ht="12.75">
      <c r="A17" s="61"/>
      <c r="B17" s="62"/>
      <c r="C17" s="63"/>
      <c r="D17" s="64"/>
      <c r="E17" s="65"/>
      <c r="F17" s="63"/>
      <c r="G17" s="65"/>
      <c r="H17" s="62"/>
      <c r="I17" s="63"/>
      <c r="J17" s="65"/>
      <c r="K17" s="74"/>
    </row>
    <row r="18" spans="1:11" ht="12.75">
      <c r="A18" s="66" t="s">
        <v>208</v>
      </c>
      <c r="B18" s="67"/>
      <c r="C18" s="68"/>
      <c r="D18" s="69"/>
      <c r="E18" s="70"/>
      <c r="F18" s="68"/>
      <c r="G18" s="70"/>
      <c r="H18" s="67"/>
      <c r="I18" s="68"/>
      <c r="J18" s="70"/>
      <c r="K18" s="79"/>
    </row>
    <row r="19" spans="1:11" ht="12.75">
      <c r="A19" s="61" t="s">
        <v>209</v>
      </c>
      <c r="B19" s="62"/>
      <c r="C19" s="63"/>
      <c r="D19" s="64"/>
      <c r="E19" s="65"/>
      <c r="F19" s="63"/>
      <c r="G19" s="65"/>
      <c r="H19" s="62"/>
      <c r="I19" s="63"/>
      <c r="J19" s="65"/>
      <c r="K19" s="145"/>
    </row>
    <row r="20" spans="1:11" ht="12.75">
      <c r="A20" s="61" t="s">
        <v>210</v>
      </c>
      <c r="B20" s="62"/>
      <c r="C20" s="63"/>
      <c r="D20" s="64"/>
      <c r="E20" s="65"/>
      <c r="F20" s="63"/>
      <c r="G20" s="65"/>
      <c r="H20" s="62"/>
      <c r="I20" s="63"/>
      <c r="J20" s="65"/>
      <c r="K20" s="74"/>
    </row>
    <row r="21" spans="2:11" ht="12.75">
      <c r="B21" s="62"/>
      <c r="C21" s="63"/>
      <c r="D21" s="64"/>
      <c r="E21" s="65"/>
      <c r="F21" s="63"/>
      <c r="G21" s="65"/>
      <c r="H21" s="62"/>
      <c r="I21" s="63" t="s">
        <v>61</v>
      </c>
      <c r="J21" s="65" t="s">
        <v>61</v>
      </c>
      <c r="K21" s="65" t="s">
        <v>61</v>
      </c>
    </row>
    <row r="22" spans="1:11" ht="12.75">
      <c r="A22" s="61" t="s">
        <v>136</v>
      </c>
      <c r="B22" s="62"/>
      <c r="C22" s="63"/>
      <c r="D22" s="64"/>
      <c r="E22" s="65"/>
      <c r="F22" s="63"/>
      <c r="G22" s="65"/>
      <c r="H22" s="62"/>
      <c r="I22" s="63"/>
      <c r="J22" s="65"/>
      <c r="K22" s="65"/>
    </row>
    <row r="23" spans="1:11" ht="12.75">
      <c r="A23" s="61" t="s">
        <v>52</v>
      </c>
      <c r="B23" s="62"/>
      <c r="C23" s="63"/>
      <c r="D23" s="64"/>
      <c r="E23" s="65"/>
      <c r="F23" s="63"/>
      <c r="G23" s="65"/>
      <c r="H23" s="62"/>
      <c r="I23" s="63" t="str">
        <f>+'Est.Resultado'!D50</f>
        <v> </v>
      </c>
      <c r="J23" s="65" t="s">
        <v>61</v>
      </c>
      <c r="K23" s="65"/>
    </row>
    <row r="24" spans="1:12" ht="12.75">
      <c r="A24" s="75"/>
      <c r="B24" s="76"/>
      <c r="C24" s="77"/>
      <c r="D24" s="78"/>
      <c r="E24" s="79"/>
      <c r="F24" s="77"/>
      <c r="G24" s="79"/>
      <c r="H24" s="76"/>
      <c r="I24" s="77"/>
      <c r="J24" s="79"/>
      <c r="K24" s="79"/>
      <c r="L24" s="35" t="s">
        <v>61</v>
      </c>
    </row>
    <row r="25" spans="1:11" ht="12.75">
      <c r="A25" s="45"/>
      <c r="B25" s="71"/>
      <c r="C25" s="72"/>
      <c r="D25" s="73"/>
      <c r="E25" s="74"/>
      <c r="F25" s="72"/>
      <c r="G25" s="74"/>
      <c r="H25" s="71"/>
      <c r="I25" s="72"/>
      <c r="J25" s="74"/>
      <c r="K25" s="74"/>
    </row>
    <row r="26" spans="1:13" ht="12.75">
      <c r="A26" s="61" t="s">
        <v>207</v>
      </c>
      <c r="B26" s="62" t="s">
        <v>61</v>
      </c>
      <c r="C26" s="63" t="s">
        <v>61</v>
      </c>
      <c r="D26" s="64" t="s">
        <v>61</v>
      </c>
      <c r="E26" s="65" t="s">
        <v>61</v>
      </c>
      <c r="F26" s="63" t="s">
        <v>61</v>
      </c>
      <c r="G26" s="65" t="s">
        <v>61</v>
      </c>
      <c r="H26" s="62" t="s">
        <v>61</v>
      </c>
      <c r="I26" s="63" t="s">
        <v>61</v>
      </c>
      <c r="J26" s="65" t="s">
        <v>61</v>
      </c>
      <c r="K26" s="146"/>
      <c r="L26" s="23" t="str">
        <f>+Patrimonial!G36</f>
        <v> </v>
      </c>
      <c r="M26" s="23"/>
    </row>
    <row r="27" spans="1:11" ht="13.5" thickBot="1">
      <c r="A27" s="54"/>
      <c r="B27" s="80"/>
      <c r="C27" s="81"/>
      <c r="D27" s="82"/>
      <c r="E27" s="83"/>
      <c r="F27" s="81"/>
      <c r="G27" s="83"/>
      <c r="H27" s="80"/>
      <c r="I27" s="81"/>
      <c r="J27" s="83"/>
      <c r="K27" s="83"/>
    </row>
    <row r="28" spans="1:11" ht="12.75">
      <c r="A28" s="43" t="str">
        <f>+Patrimonial!A40</f>
        <v>Las Notas y Anexos que se acompañan son parte integrante de los estados contables</v>
      </c>
      <c r="B28" s="43"/>
      <c r="C28" s="43"/>
      <c r="D28" s="43"/>
      <c r="E28" s="43"/>
      <c r="F28" s="43"/>
      <c r="G28" s="43"/>
      <c r="H28" s="43"/>
      <c r="I28" s="43"/>
      <c r="J28" s="43"/>
      <c r="K28" s="43"/>
    </row>
    <row r="29" ht="12.75">
      <c r="A29" s="90" t="str">
        <f>+Patrimonial!A41</f>
        <v> </v>
      </c>
    </row>
  </sheetData>
  <sheetProtection/>
  <mergeCells count="4">
    <mergeCell ref="A5:J5"/>
    <mergeCell ref="A6:J6"/>
    <mergeCell ref="A7:J7"/>
    <mergeCell ref="A3:J3"/>
  </mergeCells>
  <printOptions horizontalCentered="1"/>
  <pageMargins left="0.5118110236220472" right="0.3937007874015748" top="0.8267716535433072" bottom="0.3937007874015748" header="0.31496062992125984" footer="0.5118110236220472"/>
  <pageSetup horizontalDpi="600" verticalDpi="600" orientation="landscape" r:id="rId1"/>
  <headerFooter alignWithMargins="0">
    <oddFooter>&amp;LFirmado para su identificacion con informe del auditor del</oddFooter>
  </headerFooter>
</worksheet>
</file>

<file path=xl/worksheets/sheet5.xml><?xml version="1.0" encoding="utf-8"?>
<worksheet xmlns="http://schemas.openxmlformats.org/spreadsheetml/2006/main" xmlns:r="http://schemas.openxmlformats.org/officeDocument/2006/relationships">
  <dimension ref="A2:I122"/>
  <sheetViews>
    <sheetView zoomScalePageLayoutView="0" workbookViewId="0" topLeftCell="A31">
      <selection activeCell="D5" sqref="D5"/>
    </sheetView>
  </sheetViews>
  <sheetFormatPr defaultColWidth="11.421875" defaultRowHeight="12.75"/>
  <cols>
    <col min="4" max="4" width="16.8515625" style="0" customWidth="1"/>
    <col min="5" max="5" width="7.00390625" style="0" customWidth="1"/>
    <col min="6" max="7" width="10.7109375" style="0" customWidth="1"/>
    <col min="8" max="8" width="11.7109375" style="0" bestFit="1" customWidth="1"/>
  </cols>
  <sheetData>
    <row r="2" spans="1:6" ht="12.75">
      <c r="A2" t="s">
        <v>61</v>
      </c>
      <c r="D2" s="93" t="str">
        <f>+Patrimonial!A2</f>
        <v>DENOMINACION:</v>
      </c>
      <c r="E2" s="155"/>
      <c r="F2" s="155"/>
    </row>
    <row r="3" spans="4:6" ht="12.75">
      <c r="D3" s="155"/>
      <c r="E3" s="155"/>
      <c r="F3" s="155"/>
    </row>
    <row r="4" spans="4:6" ht="12.75">
      <c r="D4" s="124" t="s">
        <v>65</v>
      </c>
      <c r="E4" s="155"/>
      <c r="F4" s="155"/>
    </row>
    <row r="5" spans="3:6" ht="12.75">
      <c r="C5" s="37"/>
      <c r="D5" s="156" t="s">
        <v>196</v>
      </c>
      <c r="E5" s="155"/>
      <c r="F5" s="155"/>
    </row>
    <row r="6" spans="1:6" ht="12.75">
      <c r="A6" s="204"/>
      <c r="D6" s="205" t="str">
        <f>+Patrimonial!A6</f>
        <v>Correspondiente al Ejercicio Finalizado el ... de ...................  de 20.... - comparativo con el ejercicio anterior</v>
      </c>
      <c r="E6" s="155"/>
      <c r="F6" s="155"/>
    </row>
    <row r="7" spans="4:6" ht="12.75">
      <c r="D7" s="155"/>
      <c r="E7" s="155"/>
      <c r="F7" s="155"/>
    </row>
    <row r="8" spans="4:6" ht="12.75">
      <c r="D8" s="192" t="s">
        <v>103</v>
      </c>
      <c r="E8" s="155"/>
      <c r="F8" s="155"/>
    </row>
    <row r="9" spans="4:6" ht="12.75">
      <c r="D9" s="156"/>
      <c r="E9" s="155"/>
      <c r="F9" s="155"/>
    </row>
    <row r="10" spans="1:7" ht="12.75">
      <c r="A10" s="167" t="s">
        <v>66</v>
      </c>
      <c r="B10" s="158"/>
      <c r="C10" s="158"/>
      <c r="D10" s="158"/>
      <c r="E10" s="158"/>
      <c r="F10" s="170" t="s">
        <v>62</v>
      </c>
      <c r="G10" s="171" t="s">
        <v>63</v>
      </c>
    </row>
    <row r="11" spans="1:7" ht="12.75">
      <c r="A11" s="161"/>
      <c r="B11" s="3"/>
      <c r="C11" s="3"/>
      <c r="D11" s="3"/>
      <c r="E11" s="3"/>
      <c r="F11" s="41"/>
      <c r="G11" s="160"/>
    </row>
    <row r="12" spans="1:7" ht="12.75">
      <c r="A12" s="161" t="s">
        <v>67</v>
      </c>
      <c r="B12" s="3"/>
      <c r="C12" s="3"/>
      <c r="D12" s="3"/>
      <c r="E12" s="3"/>
      <c r="F12" s="41"/>
      <c r="G12" s="160"/>
    </row>
    <row r="13" spans="1:7" ht="12.75">
      <c r="A13" s="161"/>
      <c r="B13" s="3"/>
      <c r="C13" s="3"/>
      <c r="D13" s="3"/>
      <c r="E13" s="3"/>
      <c r="F13" s="41"/>
      <c r="G13" s="41"/>
    </row>
    <row r="14" spans="1:7" ht="12.75">
      <c r="A14" s="161" t="s">
        <v>68</v>
      </c>
      <c r="B14" s="3"/>
      <c r="C14" s="3"/>
      <c r="D14" s="3"/>
      <c r="E14" s="3"/>
      <c r="F14" s="41"/>
      <c r="G14" s="41"/>
    </row>
    <row r="15" spans="1:7" ht="12.75">
      <c r="A15" s="161"/>
      <c r="B15" s="3"/>
      <c r="C15" s="3"/>
      <c r="D15" s="3"/>
      <c r="E15" s="3"/>
      <c r="F15" s="41"/>
      <c r="G15" s="160"/>
    </row>
    <row r="16" spans="1:7" ht="12.75">
      <c r="A16" s="162" t="s">
        <v>69</v>
      </c>
      <c r="B16" s="3"/>
      <c r="C16" s="3"/>
      <c r="D16" s="3"/>
      <c r="E16" s="3"/>
      <c r="F16" s="169"/>
      <c r="G16" s="168"/>
    </row>
    <row r="17" spans="1:7" ht="12.75">
      <c r="A17" s="161"/>
      <c r="B17" s="3"/>
      <c r="C17" s="3"/>
      <c r="D17" s="3"/>
      <c r="E17" s="3"/>
      <c r="F17" s="41"/>
      <c r="G17" s="160"/>
    </row>
    <row r="18" spans="1:7" ht="12.75">
      <c r="A18" s="159" t="s">
        <v>70</v>
      </c>
      <c r="B18" s="3"/>
      <c r="C18" s="3"/>
      <c r="D18" s="3"/>
      <c r="E18" s="3"/>
      <c r="F18" s="41"/>
      <c r="G18" s="160"/>
    </row>
    <row r="19" spans="1:7" ht="12.75">
      <c r="A19" s="161"/>
      <c r="B19" s="3"/>
      <c r="C19" s="3"/>
      <c r="D19" s="3"/>
      <c r="E19" s="3"/>
      <c r="F19" s="41"/>
      <c r="G19" s="160"/>
    </row>
    <row r="20" spans="1:7" ht="12.75">
      <c r="A20" s="161" t="s">
        <v>71</v>
      </c>
      <c r="B20" s="3"/>
      <c r="C20" s="3"/>
      <c r="D20" s="3"/>
      <c r="E20" s="3"/>
      <c r="F20" s="41"/>
      <c r="G20" s="160"/>
    </row>
    <row r="21" spans="1:7" ht="12.75">
      <c r="A21" s="161" t="s">
        <v>72</v>
      </c>
      <c r="B21" s="3"/>
      <c r="C21" s="3"/>
      <c r="D21" s="3"/>
      <c r="E21" s="3"/>
      <c r="F21" s="41"/>
      <c r="G21" s="160"/>
    </row>
    <row r="22" spans="1:7" ht="12.75">
      <c r="A22" s="161" t="s">
        <v>73</v>
      </c>
      <c r="B22" s="3"/>
      <c r="C22" s="3"/>
      <c r="D22" s="3"/>
      <c r="E22" s="3"/>
      <c r="F22" s="41"/>
      <c r="G22" s="160"/>
    </row>
    <row r="23" spans="1:7" ht="12.75">
      <c r="A23" s="161" t="s">
        <v>74</v>
      </c>
      <c r="B23" s="3"/>
      <c r="C23" s="3"/>
      <c r="D23" s="3"/>
      <c r="E23" s="3"/>
      <c r="F23" s="41"/>
      <c r="G23" s="160"/>
    </row>
    <row r="24" spans="1:7" ht="12.75">
      <c r="A24" s="161" t="s">
        <v>75</v>
      </c>
      <c r="B24" s="3"/>
      <c r="C24" s="3"/>
      <c r="D24" s="3"/>
      <c r="E24" s="3"/>
      <c r="F24" s="41"/>
      <c r="G24" s="160"/>
    </row>
    <row r="25" spans="1:7" ht="12.75">
      <c r="A25" s="161" t="s">
        <v>76</v>
      </c>
      <c r="B25" s="3"/>
      <c r="C25" s="3"/>
      <c r="D25" s="3"/>
      <c r="E25" s="3"/>
      <c r="F25" s="41"/>
      <c r="G25" s="160"/>
    </row>
    <row r="26" spans="1:7" ht="12.75">
      <c r="A26" s="161" t="s">
        <v>77</v>
      </c>
      <c r="B26" s="3"/>
      <c r="C26" s="3"/>
      <c r="D26" s="3"/>
      <c r="E26" s="3"/>
      <c r="F26" s="41"/>
      <c r="G26" s="160"/>
    </row>
    <row r="27" spans="1:7" ht="12.75">
      <c r="A27" s="161"/>
      <c r="B27" s="3"/>
      <c r="C27" s="3"/>
      <c r="D27" s="3"/>
      <c r="E27" s="3"/>
      <c r="F27" s="41"/>
      <c r="G27" s="41"/>
    </row>
    <row r="28" spans="1:7" ht="12.75">
      <c r="A28" s="159" t="s">
        <v>78</v>
      </c>
      <c r="B28" s="3"/>
      <c r="C28" s="3"/>
      <c r="D28" s="3"/>
      <c r="E28" s="3"/>
      <c r="F28" s="41"/>
      <c r="G28" s="41"/>
    </row>
    <row r="29" spans="1:7" ht="12.75">
      <c r="A29" s="159" t="s">
        <v>79</v>
      </c>
      <c r="B29" s="3"/>
      <c r="C29" s="3"/>
      <c r="D29" s="3"/>
      <c r="E29" s="3"/>
      <c r="F29" s="169"/>
      <c r="G29" s="168"/>
    </row>
    <row r="30" spans="1:7" ht="12.75">
      <c r="A30" s="161"/>
      <c r="B30" s="3"/>
      <c r="C30" s="3"/>
      <c r="D30" s="3"/>
      <c r="E30" s="3"/>
      <c r="F30" s="41"/>
      <c r="G30" s="160"/>
    </row>
    <row r="31" spans="1:7" ht="12.75">
      <c r="A31" s="159" t="s">
        <v>80</v>
      </c>
      <c r="B31" s="3"/>
      <c r="C31" s="3"/>
      <c r="D31" s="3"/>
      <c r="E31" s="3"/>
      <c r="F31" s="41"/>
      <c r="G31" s="160"/>
    </row>
    <row r="32" spans="1:7" ht="12.75">
      <c r="A32" s="161"/>
      <c r="B32" s="3"/>
      <c r="C32" s="3"/>
      <c r="D32" s="3"/>
      <c r="E32" s="3"/>
      <c r="F32" s="41"/>
      <c r="G32" s="160"/>
    </row>
    <row r="33" spans="1:7" ht="12.75">
      <c r="A33" s="163" t="s">
        <v>81</v>
      </c>
      <c r="B33" s="3"/>
      <c r="C33" s="3"/>
      <c r="D33" s="3"/>
      <c r="E33" s="3"/>
      <c r="F33" s="41"/>
      <c r="G33" s="160"/>
    </row>
    <row r="34" spans="1:7" ht="12.75">
      <c r="A34" s="161" t="s">
        <v>82</v>
      </c>
      <c r="B34" s="3"/>
      <c r="C34" s="3"/>
      <c r="D34" s="3"/>
      <c r="E34" s="3"/>
      <c r="F34" s="41"/>
      <c r="G34" s="160"/>
    </row>
    <row r="35" spans="1:7" ht="12.75">
      <c r="A35" s="161"/>
      <c r="B35" s="3"/>
      <c r="C35" s="3"/>
      <c r="D35" s="3"/>
      <c r="E35" s="3"/>
      <c r="F35" s="161"/>
      <c r="G35" s="41"/>
    </row>
    <row r="36" spans="1:7" ht="12.75">
      <c r="A36" s="159" t="s">
        <v>83</v>
      </c>
      <c r="B36" s="3"/>
      <c r="C36" s="3"/>
      <c r="D36" s="3"/>
      <c r="E36" s="3"/>
      <c r="F36" s="41"/>
      <c r="G36" s="160"/>
    </row>
    <row r="37" spans="1:7" ht="12.75">
      <c r="A37" s="159" t="s">
        <v>84</v>
      </c>
      <c r="B37" s="3"/>
      <c r="C37" s="3"/>
      <c r="D37" s="3"/>
      <c r="E37" s="3"/>
      <c r="F37" s="169"/>
      <c r="G37" s="168"/>
    </row>
    <row r="38" spans="1:7" ht="12.75">
      <c r="A38" s="161"/>
      <c r="B38" s="3"/>
      <c r="C38" s="3"/>
      <c r="D38" s="3"/>
      <c r="E38" s="3"/>
      <c r="F38" s="41"/>
      <c r="G38" s="160"/>
    </row>
    <row r="39" spans="1:7" ht="12.75">
      <c r="A39" s="159" t="s">
        <v>85</v>
      </c>
      <c r="B39" s="3"/>
      <c r="C39" s="3"/>
      <c r="D39" s="3"/>
      <c r="E39" s="3"/>
      <c r="F39" s="41"/>
      <c r="G39" s="160"/>
    </row>
    <row r="40" spans="1:7" ht="12.75">
      <c r="A40" s="161"/>
      <c r="B40" s="3"/>
      <c r="C40" s="3"/>
      <c r="D40" s="3"/>
      <c r="E40" s="3"/>
      <c r="F40" s="41"/>
      <c r="G40" s="160"/>
    </row>
    <row r="41" spans="1:7" ht="12.75">
      <c r="A41" s="163" t="s">
        <v>86</v>
      </c>
      <c r="B41" s="3"/>
      <c r="C41" s="3"/>
      <c r="D41" s="3"/>
      <c r="E41" s="3"/>
      <c r="F41" s="41"/>
      <c r="G41" s="160"/>
    </row>
    <row r="42" spans="1:7" ht="12.75">
      <c r="A42" s="163" t="s">
        <v>87</v>
      </c>
      <c r="B42" s="3"/>
      <c r="C42" s="3"/>
      <c r="D42" s="3"/>
      <c r="E42" s="3"/>
      <c r="F42" s="41"/>
      <c r="G42" s="160"/>
    </row>
    <row r="43" spans="1:7" ht="12.75">
      <c r="A43" s="163" t="s">
        <v>88</v>
      </c>
      <c r="B43" s="3"/>
      <c r="C43" s="3"/>
      <c r="D43" s="3"/>
      <c r="E43" s="3"/>
      <c r="F43" s="41"/>
      <c r="G43" s="160"/>
    </row>
    <row r="44" spans="1:7" ht="12.75">
      <c r="A44" s="161"/>
      <c r="B44" s="3"/>
      <c r="C44" s="3"/>
      <c r="D44" s="3"/>
      <c r="E44" s="3"/>
      <c r="F44" s="161"/>
      <c r="G44" s="41"/>
    </row>
    <row r="45" spans="1:7" ht="12.75">
      <c r="A45" s="159" t="s">
        <v>78</v>
      </c>
      <c r="B45" s="3"/>
      <c r="C45" s="3"/>
      <c r="D45" s="3"/>
      <c r="E45" s="3"/>
      <c r="F45" s="41"/>
      <c r="G45" s="160"/>
    </row>
    <row r="46" spans="1:7" ht="12.75">
      <c r="A46" s="159" t="s">
        <v>89</v>
      </c>
      <c r="B46" s="3"/>
      <c r="C46" s="3"/>
      <c r="D46" s="3"/>
      <c r="E46" s="3"/>
      <c r="F46" s="169"/>
      <c r="G46" s="168"/>
    </row>
    <row r="47" spans="1:7" ht="12.75">
      <c r="A47" s="161"/>
      <c r="B47" s="3"/>
      <c r="C47" s="3"/>
      <c r="D47" s="3"/>
      <c r="E47" s="3"/>
      <c r="F47" s="41"/>
      <c r="G47" s="160"/>
    </row>
    <row r="48" spans="1:7" ht="13.5" thickBot="1">
      <c r="A48" s="159" t="s">
        <v>90</v>
      </c>
      <c r="B48" s="3"/>
      <c r="C48" s="3"/>
      <c r="D48" s="3"/>
      <c r="E48" s="3"/>
      <c r="F48" s="172"/>
      <c r="G48" s="173"/>
    </row>
    <row r="49" spans="1:7" ht="13.5" thickTop="1">
      <c r="A49" s="164"/>
      <c r="B49" s="157"/>
      <c r="C49" s="157"/>
      <c r="D49" s="157"/>
      <c r="E49" s="157"/>
      <c r="F49" s="166"/>
      <c r="G49" s="165"/>
    </row>
    <row r="50" spans="1:7" ht="12.75">
      <c r="A50" s="3"/>
      <c r="B50" s="3"/>
      <c r="C50" s="3"/>
      <c r="D50" s="3"/>
      <c r="E50" s="3"/>
      <c r="F50" s="3"/>
      <c r="G50" s="3"/>
    </row>
    <row r="51" spans="1:7" ht="12.75">
      <c r="A51" s="3" t="str">
        <f>+Patrimonial!A40</f>
        <v>Las Notas y Anexos que se acompañan son parte integrante de los estados contables</v>
      </c>
      <c r="B51" s="3"/>
      <c r="C51" s="3"/>
      <c r="D51" s="3"/>
      <c r="E51" s="3"/>
      <c r="F51" s="3"/>
      <c r="G51" s="3"/>
    </row>
    <row r="52" spans="1:7" ht="12.75">
      <c r="A52" s="3"/>
      <c r="B52" s="3"/>
      <c r="C52" s="3"/>
      <c r="D52" s="3"/>
      <c r="E52" s="3"/>
      <c r="F52" s="3"/>
      <c r="G52" s="3"/>
    </row>
    <row r="53" spans="1:7" ht="12.75">
      <c r="A53" s="3"/>
      <c r="B53" s="3"/>
      <c r="C53" s="3"/>
      <c r="D53" s="3"/>
      <c r="E53" s="3"/>
      <c r="F53" s="3"/>
      <c r="G53" s="3"/>
    </row>
    <row r="54" spans="1:7" ht="12.75">
      <c r="A54" s="3"/>
      <c r="B54" s="3"/>
      <c r="C54" s="3"/>
      <c r="D54" s="3"/>
      <c r="E54" s="3"/>
      <c r="F54" s="3"/>
      <c r="G54" s="3"/>
    </row>
    <row r="55" spans="1:7" ht="12.75">
      <c r="A55" s="3"/>
      <c r="B55" s="3"/>
      <c r="C55" s="3"/>
      <c r="D55" s="3"/>
      <c r="E55" s="3"/>
      <c r="F55" s="3"/>
      <c r="G55" s="3"/>
    </row>
    <row r="56" spans="1:7" ht="12.75">
      <c r="A56" s="3"/>
      <c r="B56" s="3"/>
      <c r="C56" s="3"/>
      <c r="D56" s="3"/>
      <c r="E56" s="3"/>
      <c r="F56" s="3"/>
      <c r="G56" s="3"/>
    </row>
    <row r="57" spans="1:7" ht="12.75">
      <c r="A57" s="3"/>
      <c r="B57" s="3"/>
      <c r="C57" s="3"/>
      <c r="D57" s="3"/>
      <c r="E57" s="3"/>
      <c r="F57" s="3"/>
      <c r="G57" s="3"/>
    </row>
    <row r="58" spans="1:7" ht="12.75">
      <c r="A58" s="3"/>
      <c r="B58" s="3"/>
      <c r="C58" s="3"/>
      <c r="D58" s="3"/>
      <c r="E58" s="3"/>
      <c r="F58" s="3"/>
      <c r="G58" s="3"/>
    </row>
    <row r="59" spans="1:7" ht="12.75">
      <c r="A59" s="3"/>
      <c r="B59" s="3"/>
      <c r="C59" s="3"/>
      <c r="D59" s="3"/>
      <c r="E59" s="3"/>
      <c r="F59" s="3"/>
      <c r="G59" s="3"/>
    </row>
    <row r="60" spans="1:7" ht="12.75">
      <c r="A60" s="3"/>
      <c r="B60" s="3"/>
      <c r="C60" s="3"/>
      <c r="D60" s="3"/>
      <c r="E60" s="3"/>
      <c r="F60" s="3"/>
      <c r="G60" s="3"/>
    </row>
    <row r="61" spans="1:7" ht="12.75">
      <c r="A61" s="3"/>
      <c r="B61" s="3"/>
      <c r="C61" s="3"/>
      <c r="D61" s="3"/>
      <c r="E61" s="3"/>
      <c r="F61" s="3"/>
      <c r="G61" s="3"/>
    </row>
    <row r="62" spans="1:6" ht="12.75">
      <c r="A62" t="s">
        <v>61</v>
      </c>
      <c r="D62" s="93" t="str">
        <f>+D2</f>
        <v>DENOMINACION:</v>
      </c>
      <c r="E62" s="155"/>
      <c r="F62" s="155"/>
    </row>
    <row r="63" spans="4:6" ht="12.75">
      <c r="D63" s="155"/>
      <c r="E63" s="155"/>
      <c r="F63" s="155"/>
    </row>
    <row r="64" spans="4:6" ht="12.75">
      <c r="D64" s="124" t="s">
        <v>65</v>
      </c>
      <c r="E64" s="155"/>
      <c r="F64" s="155"/>
    </row>
    <row r="65" spans="3:6" ht="12.75">
      <c r="C65" s="37"/>
      <c r="D65" s="156" t="s">
        <v>197</v>
      </c>
      <c r="E65" s="155"/>
      <c r="F65" s="155"/>
    </row>
    <row r="66" spans="1:6" ht="12.75">
      <c r="A66" s="204"/>
      <c r="D66" s="205" t="str">
        <f>+Patrimonial!A6</f>
        <v>Correspondiente al Ejercicio Finalizado el ... de ...................  de 20.... - comparativo con el ejercicio anterior</v>
      </c>
      <c r="E66" s="155"/>
      <c r="F66" s="155"/>
    </row>
    <row r="67" spans="4:6" ht="12.75">
      <c r="D67" s="155"/>
      <c r="E67" s="155"/>
      <c r="F67" s="155"/>
    </row>
    <row r="68" spans="4:6" ht="12.75">
      <c r="D68" s="192" t="s">
        <v>103</v>
      </c>
      <c r="E68" s="155"/>
      <c r="F68" s="155"/>
    </row>
    <row r="69" spans="4:6" ht="12.75">
      <c r="D69" s="156"/>
      <c r="E69" s="155"/>
      <c r="F69" s="155"/>
    </row>
    <row r="70" spans="1:7" ht="12.75">
      <c r="A70" s="167" t="s">
        <v>66</v>
      </c>
      <c r="B70" s="158"/>
      <c r="C70" s="158"/>
      <c r="D70" s="158"/>
      <c r="E70" s="158"/>
      <c r="F70" s="170" t="s">
        <v>62</v>
      </c>
      <c r="G70" s="171" t="s">
        <v>63</v>
      </c>
    </row>
    <row r="71" spans="1:7" ht="12.75">
      <c r="A71" s="161"/>
      <c r="B71" s="3"/>
      <c r="C71" s="3"/>
      <c r="D71" s="3"/>
      <c r="E71" s="3"/>
      <c r="F71" s="41"/>
      <c r="G71" s="160"/>
    </row>
    <row r="72" spans="1:7" ht="12.75">
      <c r="A72" s="161" t="s">
        <v>67</v>
      </c>
      <c r="B72" s="3"/>
      <c r="C72" s="3"/>
      <c r="D72" s="3"/>
      <c r="E72" s="3"/>
      <c r="F72" s="187" t="s">
        <v>61</v>
      </c>
      <c r="G72" s="197"/>
    </row>
    <row r="73" spans="1:7" ht="12.75">
      <c r="A73" s="161"/>
      <c r="B73" s="3"/>
      <c r="C73" s="3"/>
      <c r="D73" s="3"/>
      <c r="E73" s="3"/>
      <c r="F73" s="187"/>
      <c r="G73" s="187"/>
    </row>
    <row r="74" spans="1:7" ht="12.75">
      <c r="A74" s="161" t="s">
        <v>68</v>
      </c>
      <c r="B74" s="3"/>
      <c r="C74" s="3"/>
      <c r="D74" s="3"/>
      <c r="E74" s="3"/>
      <c r="F74" s="187" t="s">
        <v>61</v>
      </c>
      <c r="G74" s="187"/>
    </row>
    <row r="75" spans="1:7" ht="12.75">
      <c r="A75" s="161"/>
      <c r="B75" s="3"/>
      <c r="C75" s="3"/>
      <c r="D75" s="3"/>
      <c r="E75" s="3"/>
      <c r="F75" s="187"/>
      <c r="G75" s="197"/>
    </row>
    <row r="76" spans="1:7" ht="12.75">
      <c r="A76" s="162" t="s">
        <v>69</v>
      </c>
      <c r="B76" s="3"/>
      <c r="C76" s="3"/>
      <c r="D76" s="3"/>
      <c r="E76" s="3"/>
      <c r="F76" s="188" t="s">
        <v>61</v>
      </c>
      <c r="G76" s="188"/>
    </row>
    <row r="77" spans="1:7" ht="12.75">
      <c r="A77" s="161"/>
      <c r="B77" s="3"/>
      <c r="C77" s="3"/>
      <c r="D77" s="3"/>
      <c r="E77" s="3"/>
      <c r="F77" s="187"/>
      <c r="G77" s="197"/>
    </row>
    <row r="78" spans="1:8" ht="12.75">
      <c r="A78" s="159" t="s">
        <v>97</v>
      </c>
      <c r="B78" s="3"/>
      <c r="C78" s="3"/>
      <c r="D78" s="3"/>
      <c r="E78" s="3"/>
      <c r="F78" s="187"/>
      <c r="G78" s="197"/>
      <c r="H78" t="s">
        <v>61</v>
      </c>
    </row>
    <row r="79" spans="1:8" ht="12.75">
      <c r="A79" s="161"/>
      <c r="B79" s="3"/>
      <c r="C79" s="3"/>
      <c r="D79" s="3"/>
      <c r="E79" s="3"/>
      <c r="F79" s="187"/>
      <c r="G79" s="197"/>
      <c r="H79" t="s">
        <v>61</v>
      </c>
    </row>
    <row r="80" spans="1:8" ht="12.75">
      <c r="A80" s="161" t="s">
        <v>98</v>
      </c>
      <c r="B80" s="3"/>
      <c r="C80" s="3"/>
      <c r="D80" s="3"/>
      <c r="E80" s="3"/>
      <c r="F80" s="187" t="s">
        <v>61</v>
      </c>
      <c r="G80" s="197"/>
      <c r="H80" t="s">
        <v>61</v>
      </c>
    </row>
    <row r="81" spans="1:8" ht="12.75">
      <c r="A81" s="161" t="s">
        <v>107</v>
      </c>
      <c r="B81" s="3"/>
      <c r="C81" s="3"/>
      <c r="D81" s="3"/>
      <c r="E81" s="3"/>
      <c r="F81" s="187" t="s">
        <v>61</v>
      </c>
      <c r="G81" s="197"/>
      <c r="H81" s="23" t="s">
        <v>61</v>
      </c>
    </row>
    <row r="82" spans="1:8" ht="12.75">
      <c r="A82" s="161"/>
      <c r="B82" s="3"/>
      <c r="C82" s="3"/>
      <c r="D82" s="3"/>
      <c r="E82" s="3"/>
      <c r="F82" s="187" t="s">
        <v>61</v>
      </c>
      <c r="G82" s="197"/>
      <c r="H82" s="23"/>
    </row>
    <row r="83" spans="1:8" ht="12.75">
      <c r="A83" s="162" t="s">
        <v>108</v>
      </c>
      <c r="B83" s="3"/>
      <c r="C83" s="3"/>
      <c r="D83" s="3"/>
      <c r="E83" s="3"/>
      <c r="F83" s="187"/>
      <c r="G83" s="197"/>
      <c r="H83" s="23"/>
    </row>
    <row r="84" spans="1:8" ht="12.75">
      <c r="A84" s="161" t="s">
        <v>99</v>
      </c>
      <c r="B84" s="3"/>
      <c r="C84" s="3"/>
      <c r="D84" s="3"/>
      <c r="E84" s="3"/>
      <c r="F84" s="187" t="s">
        <v>61</v>
      </c>
      <c r="G84" s="197"/>
      <c r="H84" s="23" t="s">
        <v>61</v>
      </c>
    </row>
    <row r="85" spans="1:8" ht="12.75">
      <c r="A85" s="161" t="s">
        <v>100</v>
      </c>
      <c r="B85" s="3"/>
      <c r="C85" s="3"/>
      <c r="D85" s="3"/>
      <c r="E85" s="3"/>
      <c r="F85" s="187"/>
      <c r="G85" s="197"/>
      <c r="H85" s="23" t="s">
        <v>61</v>
      </c>
    </row>
    <row r="86" spans="1:8" ht="12.75">
      <c r="A86" s="161" t="s">
        <v>101</v>
      </c>
      <c r="B86" s="3"/>
      <c r="C86" s="3"/>
      <c r="D86" s="3"/>
      <c r="E86" s="3"/>
      <c r="F86" s="187" t="s">
        <v>61</v>
      </c>
      <c r="G86" s="197"/>
      <c r="H86" s="23" t="s">
        <v>61</v>
      </c>
    </row>
    <row r="87" spans="1:9" ht="12.75">
      <c r="A87" s="161" t="s">
        <v>127</v>
      </c>
      <c r="B87" s="3"/>
      <c r="C87" s="3"/>
      <c r="D87" s="3"/>
      <c r="E87" s="3"/>
      <c r="F87" s="187" t="s">
        <v>61</v>
      </c>
      <c r="G87" s="197"/>
      <c r="H87" s="23" t="s">
        <v>61</v>
      </c>
      <c r="I87" t="s">
        <v>61</v>
      </c>
    </row>
    <row r="88" spans="1:9" ht="12.75">
      <c r="A88" s="161"/>
      <c r="B88" s="3"/>
      <c r="C88" s="3"/>
      <c r="D88" s="3"/>
      <c r="E88" s="3"/>
      <c r="F88" s="187"/>
      <c r="G88" s="187"/>
      <c r="I88" t="s">
        <v>61</v>
      </c>
    </row>
    <row r="89" spans="1:9" ht="12.75">
      <c r="A89" s="163" t="s">
        <v>61</v>
      </c>
      <c r="B89" s="3"/>
      <c r="C89" s="3"/>
      <c r="D89" s="3"/>
      <c r="E89" s="3"/>
      <c r="F89" s="187"/>
      <c r="G89" s="187"/>
      <c r="I89" t="s">
        <v>61</v>
      </c>
    </row>
    <row r="90" spans="1:9" ht="12.75">
      <c r="A90" s="221" t="s">
        <v>128</v>
      </c>
      <c r="B90" s="3"/>
      <c r="C90" s="3"/>
      <c r="D90" s="3"/>
      <c r="E90" s="3"/>
      <c r="F90" s="188" t="s">
        <v>61</v>
      </c>
      <c r="G90" s="188"/>
      <c r="I90" t="s">
        <v>61</v>
      </c>
    </row>
    <row r="91" spans="1:9" ht="12.75">
      <c r="A91" s="161"/>
      <c r="B91" s="3"/>
      <c r="C91" s="3"/>
      <c r="D91" s="3"/>
      <c r="E91" s="3"/>
      <c r="F91" s="187"/>
      <c r="G91" s="197"/>
      <c r="I91" t="s">
        <v>61</v>
      </c>
    </row>
    <row r="92" spans="1:9" ht="12.75">
      <c r="A92" s="159" t="s">
        <v>80</v>
      </c>
      <c r="B92" s="3"/>
      <c r="C92" s="3"/>
      <c r="D92" s="3"/>
      <c r="E92" s="3"/>
      <c r="F92" s="187"/>
      <c r="G92" s="197"/>
      <c r="I92" t="s">
        <v>61</v>
      </c>
    </row>
    <row r="93" spans="1:7" ht="12.75">
      <c r="A93" s="161"/>
      <c r="B93" s="3"/>
      <c r="C93" s="3"/>
      <c r="D93" s="3"/>
      <c r="E93" s="3"/>
      <c r="F93" s="187"/>
      <c r="G93" s="197"/>
    </row>
    <row r="94" spans="1:8" ht="12.75">
      <c r="A94" s="163" t="s">
        <v>146</v>
      </c>
      <c r="B94" s="3"/>
      <c r="C94" s="3"/>
      <c r="D94" s="3" t="s">
        <v>61</v>
      </c>
      <c r="E94" s="3"/>
      <c r="F94" s="187" t="s">
        <v>61</v>
      </c>
      <c r="G94" s="197"/>
      <c r="H94" t="s">
        <v>61</v>
      </c>
    </row>
    <row r="95" spans="1:8" ht="12.75">
      <c r="A95" s="161" t="s">
        <v>124</v>
      </c>
      <c r="B95" s="3"/>
      <c r="C95" s="3"/>
      <c r="D95" s="3"/>
      <c r="E95" s="3"/>
      <c r="F95" s="187"/>
      <c r="G95" s="197"/>
      <c r="H95" t="s">
        <v>61</v>
      </c>
    </row>
    <row r="96" spans="1:8" ht="12.75">
      <c r="A96" s="161" t="s">
        <v>77</v>
      </c>
      <c r="B96" s="3"/>
      <c r="C96" s="3"/>
      <c r="D96" s="3"/>
      <c r="E96" s="3"/>
      <c r="F96" s="187"/>
      <c r="G96" s="187"/>
      <c r="H96" t="s">
        <v>61</v>
      </c>
    </row>
    <row r="97" spans="1:8" ht="12.75">
      <c r="A97" s="161"/>
      <c r="B97" s="3"/>
      <c r="C97" s="3"/>
      <c r="D97" s="3"/>
      <c r="E97" s="3"/>
      <c r="F97" s="187"/>
      <c r="G97" s="197"/>
      <c r="H97" t="s">
        <v>61</v>
      </c>
    </row>
    <row r="98" spans="1:8" ht="12.75">
      <c r="A98" s="163" t="s">
        <v>61</v>
      </c>
      <c r="B98" s="3"/>
      <c r="C98" s="3"/>
      <c r="D98" s="3"/>
      <c r="E98" s="3"/>
      <c r="F98" s="187"/>
      <c r="G98" s="197"/>
      <c r="H98" t="s">
        <v>61</v>
      </c>
    </row>
    <row r="99" spans="1:7" ht="12.75">
      <c r="A99" s="221" t="s">
        <v>129</v>
      </c>
      <c r="B99" s="3"/>
      <c r="C99" s="3"/>
      <c r="D99" s="3"/>
      <c r="E99" s="3"/>
      <c r="F99" s="188" t="s">
        <v>61</v>
      </c>
      <c r="G99" s="188"/>
    </row>
    <row r="100" spans="1:7" ht="12.75">
      <c r="A100" s="161"/>
      <c r="B100" s="3"/>
      <c r="C100" s="3"/>
      <c r="D100" s="3"/>
      <c r="E100" s="3"/>
      <c r="F100" s="187"/>
      <c r="G100" s="197"/>
    </row>
    <row r="101" spans="1:7" ht="12.75">
      <c r="A101" s="159" t="s">
        <v>85</v>
      </c>
      <c r="B101" s="3"/>
      <c r="C101" s="3"/>
      <c r="D101" s="3"/>
      <c r="E101" s="3"/>
      <c r="F101" s="187"/>
      <c r="G101" s="197"/>
    </row>
    <row r="102" spans="1:8" ht="12.75">
      <c r="A102" s="161"/>
      <c r="B102" s="3"/>
      <c r="C102" s="3"/>
      <c r="D102" s="3"/>
      <c r="E102" s="3"/>
      <c r="F102" s="187"/>
      <c r="G102" s="197"/>
      <c r="H102" t="s">
        <v>61</v>
      </c>
    </row>
    <row r="103" spans="1:8" ht="12.75">
      <c r="A103" s="163" t="s">
        <v>131</v>
      </c>
      <c r="B103" s="3"/>
      <c r="C103" s="3"/>
      <c r="D103" s="3"/>
      <c r="E103" s="3"/>
      <c r="F103" s="187" t="s">
        <v>61</v>
      </c>
      <c r="G103" s="197"/>
      <c r="H103" t="s">
        <v>61</v>
      </c>
    </row>
    <row r="104" spans="1:8" ht="12.75">
      <c r="A104" s="161"/>
      <c r="B104" s="3"/>
      <c r="C104" s="3"/>
      <c r="D104" s="3"/>
      <c r="E104" s="3"/>
      <c r="F104" s="187" t="s">
        <v>61</v>
      </c>
      <c r="G104" s="187"/>
      <c r="H104" t="s">
        <v>61</v>
      </c>
    </row>
    <row r="105" spans="1:7" ht="12.75">
      <c r="A105" s="162" t="s">
        <v>61</v>
      </c>
      <c r="B105" s="3"/>
      <c r="C105" s="3"/>
      <c r="D105" s="3"/>
      <c r="E105" s="3"/>
      <c r="F105" s="187"/>
      <c r="G105" s="197"/>
    </row>
    <row r="106" spans="1:7" ht="12.75">
      <c r="A106" s="221" t="s">
        <v>130</v>
      </c>
      <c r="B106" s="3"/>
      <c r="C106" s="3"/>
      <c r="D106" s="3"/>
      <c r="E106" s="3"/>
      <c r="F106" s="188" t="s">
        <v>61</v>
      </c>
      <c r="G106" s="199"/>
    </row>
    <row r="107" spans="1:7" ht="12.75">
      <c r="A107" s="161"/>
      <c r="B107" s="3"/>
      <c r="C107" s="3"/>
      <c r="D107" s="3"/>
      <c r="E107" s="3"/>
      <c r="F107" s="187"/>
      <c r="G107" s="197"/>
    </row>
    <row r="108" spans="1:7" ht="13.5" thickBot="1">
      <c r="A108" s="159" t="s">
        <v>90</v>
      </c>
      <c r="B108" s="3"/>
      <c r="C108" s="3"/>
      <c r="D108" s="3"/>
      <c r="E108" s="3"/>
      <c r="F108" s="189" t="s">
        <v>61</v>
      </c>
      <c r="G108" s="198"/>
    </row>
    <row r="109" spans="1:7" ht="13.5" thickTop="1">
      <c r="A109" s="164"/>
      <c r="B109" s="157"/>
      <c r="C109" s="157"/>
      <c r="D109" s="157"/>
      <c r="E109" s="157"/>
      <c r="F109" s="190"/>
      <c r="G109" s="165"/>
    </row>
    <row r="110" ht="12.75">
      <c r="F110" s="23"/>
    </row>
    <row r="111" ht="12.75">
      <c r="A111" s="90" t="str">
        <f>+Patrimonial!A40</f>
        <v>Las Notas y Anexos que se acompañan son parte integrante de los estados contables</v>
      </c>
    </row>
    <row r="112" spans="1:6" ht="12.75">
      <c r="A112" s="90" t="str">
        <f>+Patrimonial!A41</f>
        <v> </v>
      </c>
      <c r="F112" s="23"/>
    </row>
    <row r="113" spans="6:8" ht="12.75">
      <c r="F113" s="23" t="s">
        <v>61</v>
      </c>
      <c r="H113" t="s">
        <v>61</v>
      </c>
    </row>
    <row r="114" ht="12.75">
      <c r="H114" t="s">
        <v>61</v>
      </c>
    </row>
    <row r="115" ht="12.75">
      <c r="H115" t="s">
        <v>61</v>
      </c>
    </row>
    <row r="116" ht="12.75">
      <c r="H116" s="23" t="s">
        <v>61</v>
      </c>
    </row>
    <row r="117" ht="12.75">
      <c r="H117" s="23" t="s">
        <v>61</v>
      </c>
    </row>
    <row r="118" ht="12.75">
      <c r="H118" t="s">
        <v>119</v>
      </c>
    </row>
    <row r="119" ht="12.75">
      <c r="H119" t="s">
        <v>61</v>
      </c>
    </row>
    <row r="120" ht="12.75">
      <c r="H120" t="s">
        <v>61</v>
      </c>
    </row>
    <row r="121" ht="12.75">
      <c r="H121" t="s">
        <v>61</v>
      </c>
    </row>
    <row r="122" ht="12.75">
      <c r="H122" t="s">
        <v>61</v>
      </c>
    </row>
  </sheetData>
  <sheetProtection/>
  <printOptions/>
  <pageMargins left="1.3779527559055118" right="0.5905511811023623" top="0.5905511811023623" bottom="0.984251968503937" header="0" footer="0"/>
  <pageSetup horizontalDpi="600" verticalDpi="600" orientation="portrait" paperSize="9" scale="89" r:id="rId1"/>
  <headerFooter alignWithMargins="0">
    <oddFooter>&amp;LFirmado para su dientificacion con informe del auditor del</oddFooter>
  </headerFooter>
  <rowBreaks count="1" manualBreakCount="1">
    <brk id="60" max="7" man="1"/>
  </rowBreaks>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2:J26"/>
  <sheetViews>
    <sheetView zoomScalePageLayoutView="0" workbookViewId="0" topLeftCell="A7">
      <selection activeCell="H4" sqref="H4"/>
    </sheetView>
  </sheetViews>
  <sheetFormatPr defaultColWidth="11.421875" defaultRowHeight="12.75"/>
  <cols>
    <col min="1" max="1" width="19.421875" style="0" bestFit="1" customWidth="1"/>
    <col min="2" max="2" width="12.00390625" style="0" customWidth="1"/>
    <col min="3" max="3" width="12.00390625" style="0" bestFit="1" customWidth="1"/>
    <col min="4" max="4" width="12.00390625" style="0" customWidth="1"/>
    <col min="5" max="5" width="14.00390625" style="0" customWidth="1"/>
    <col min="7" max="7" width="12.00390625" style="0" bestFit="1" customWidth="1"/>
    <col min="8" max="8" width="14.8515625" style="0" customWidth="1"/>
    <col min="9" max="9" width="12.00390625" style="0" customWidth="1"/>
  </cols>
  <sheetData>
    <row r="2" spans="1:9" ht="12.75">
      <c r="A2" s="297" t="str">
        <f>+Patrimonial!A2</f>
        <v>DENOMINACION:</v>
      </c>
      <c r="B2" s="297"/>
      <c r="C2" s="297"/>
      <c r="D2" s="297"/>
      <c r="E2" s="297"/>
      <c r="F2" s="297"/>
      <c r="G2" s="297"/>
      <c r="H2" s="297"/>
      <c r="I2" s="297"/>
    </row>
    <row r="3" ht="18">
      <c r="A3" s="1"/>
    </row>
    <row r="4" spans="1:9" ht="12.75">
      <c r="A4" s="195" t="s">
        <v>57</v>
      </c>
      <c r="B4" s="5"/>
      <c r="C4" s="5"/>
      <c r="D4" s="5"/>
      <c r="E4" s="5"/>
      <c r="F4" s="5"/>
      <c r="G4" s="5"/>
      <c r="H4" s="5"/>
      <c r="I4" s="5"/>
    </row>
    <row r="6" spans="1:9" ht="15.75">
      <c r="A6" s="196" t="str">
        <f>+Patrimonial!A6</f>
        <v>Correspondiente al Ejercicio Finalizado el ... de ...................  de 20.... - comparativo con el ejercicio anterior</v>
      </c>
      <c r="B6" s="18"/>
      <c r="C6" s="18"/>
      <c r="D6" s="18"/>
      <c r="E6" s="18"/>
      <c r="F6" s="18"/>
      <c r="G6" s="18"/>
      <c r="H6" s="18"/>
      <c r="I6" s="18"/>
    </row>
    <row r="7" spans="1:9" ht="15.75">
      <c r="A7" s="196"/>
      <c r="B7" s="18"/>
      <c r="C7" s="18"/>
      <c r="D7" s="18"/>
      <c r="E7" s="18"/>
      <c r="F7" s="18"/>
      <c r="G7" s="18"/>
      <c r="H7" s="18"/>
      <c r="I7" s="18"/>
    </row>
    <row r="8" spans="1:9" ht="15.75">
      <c r="A8" s="196" t="str">
        <f>+'Amortiz.'!A10</f>
        <v>Cifras expresadas en pesos</v>
      </c>
      <c r="B8" s="18"/>
      <c r="C8" s="18"/>
      <c r="D8" s="18"/>
      <c r="E8" s="18"/>
      <c r="F8" s="18"/>
      <c r="G8" s="18"/>
      <c r="H8" s="18"/>
      <c r="I8" s="18"/>
    </row>
    <row r="9" spans="1:9" ht="15.75">
      <c r="A9" s="24"/>
      <c r="B9" s="18"/>
      <c r="C9" s="18"/>
      <c r="D9" s="18"/>
      <c r="E9" s="18"/>
      <c r="F9" s="18"/>
      <c r="G9" s="18"/>
      <c r="H9" s="18"/>
      <c r="I9" s="18"/>
    </row>
    <row r="10" spans="1:9" ht="15.75">
      <c r="A10" s="243" t="s">
        <v>61</v>
      </c>
      <c r="B10" s="18" t="s">
        <v>135</v>
      </c>
      <c r="C10" s="18"/>
      <c r="D10" s="18"/>
      <c r="E10" s="18"/>
      <c r="F10" s="18"/>
      <c r="G10" s="18"/>
      <c r="H10" s="18"/>
      <c r="I10" s="18"/>
    </row>
    <row r="11" spans="1:9" ht="15.75">
      <c r="A11" s="18"/>
      <c r="B11" s="18"/>
      <c r="C11" s="18"/>
      <c r="D11" s="18"/>
      <c r="E11" s="18"/>
      <c r="F11" s="18"/>
      <c r="G11" s="18"/>
      <c r="H11" s="18"/>
      <c r="I11" s="18"/>
    </row>
    <row r="12" ht="13.5" thickBot="1"/>
    <row r="13" spans="5:8" ht="13.5" thickBot="1">
      <c r="E13" s="15" t="s">
        <v>18</v>
      </c>
      <c r="F13" s="16"/>
      <c r="G13" s="16"/>
      <c r="H13" s="17"/>
    </row>
    <row r="14" spans="1:10" ht="12.75">
      <c r="A14" s="13"/>
      <c r="B14" s="14" t="s">
        <v>37</v>
      </c>
      <c r="C14" s="14" t="s">
        <v>40</v>
      </c>
      <c r="D14" s="14" t="s">
        <v>16</v>
      </c>
      <c r="E14" s="14" t="s">
        <v>43</v>
      </c>
      <c r="F14" s="14" t="s">
        <v>45</v>
      </c>
      <c r="G14" s="14"/>
      <c r="H14" s="14" t="s">
        <v>43</v>
      </c>
      <c r="I14" s="245" t="s">
        <v>37</v>
      </c>
      <c r="J14" s="256" t="s">
        <v>37</v>
      </c>
    </row>
    <row r="15" spans="1:10" ht="12.75">
      <c r="A15" s="7" t="s">
        <v>32</v>
      </c>
      <c r="B15" s="11" t="s">
        <v>38</v>
      </c>
      <c r="C15" s="11" t="s">
        <v>30</v>
      </c>
      <c r="D15" s="11" t="s">
        <v>42</v>
      </c>
      <c r="E15" s="11" t="s">
        <v>44</v>
      </c>
      <c r="F15" s="11" t="s">
        <v>30</v>
      </c>
      <c r="G15" s="11" t="s">
        <v>30</v>
      </c>
      <c r="H15" s="11" t="s">
        <v>46</v>
      </c>
      <c r="I15" s="246" t="s">
        <v>47</v>
      </c>
      <c r="J15" s="257" t="s">
        <v>47</v>
      </c>
    </row>
    <row r="16" spans="1:10" ht="13.5" thickBot="1">
      <c r="A16" s="8"/>
      <c r="B16" s="10" t="s">
        <v>39</v>
      </c>
      <c r="C16" s="10" t="s">
        <v>41</v>
      </c>
      <c r="D16" s="10" t="s">
        <v>41</v>
      </c>
      <c r="E16" s="10" t="s">
        <v>41</v>
      </c>
      <c r="F16" s="10" t="s">
        <v>41</v>
      </c>
      <c r="G16" s="10" t="s">
        <v>41</v>
      </c>
      <c r="H16" s="10" t="s">
        <v>41</v>
      </c>
      <c r="I16" s="51" t="s">
        <v>109</v>
      </c>
      <c r="J16" s="258" t="s">
        <v>118</v>
      </c>
    </row>
    <row r="17" spans="1:10" ht="14.25">
      <c r="A17" s="30"/>
      <c r="B17" s="31"/>
      <c r="C17" s="31"/>
      <c r="D17" s="31"/>
      <c r="E17" s="31"/>
      <c r="F17" s="31"/>
      <c r="G17" s="31"/>
      <c r="H17" s="31"/>
      <c r="I17" s="247"/>
      <c r="J17" s="41"/>
    </row>
    <row r="18" spans="1:10" ht="14.25">
      <c r="A18" s="45" t="s">
        <v>61</v>
      </c>
      <c r="B18" s="21" t="s">
        <v>61</v>
      </c>
      <c r="C18" s="21"/>
      <c r="D18" s="21" t="str">
        <f>+B18</f>
        <v> </v>
      </c>
      <c r="E18" s="21" t="s">
        <v>61</v>
      </c>
      <c r="F18" s="21"/>
      <c r="G18" s="21" t="s">
        <v>61</v>
      </c>
      <c r="H18" s="21" t="s">
        <v>61</v>
      </c>
      <c r="I18" s="247" t="s">
        <v>61</v>
      </c>
      <c r="J18" s="41"/>
    </row>
    <row r="19" spans="1:10" ht="14.25">
      <c r="A19" s="45" t="s">
        <v>61</v>
      </c>
      <c r="B19" s="21" t="s">
        <v>61</v>
      </c>
      <c r="C19" s="21"/>
      <c r="D19" s="21" t="s">
        <v>61</v>
      </c>
      <c r="E19" s="21" t="s">
        <v>61</v>
      </c>
      <c r="F19" s="21"/>
      <c r="G19" s="21" t="s">
        <v>61</v>
      </c>
      <c r="H19" s="21" t="s">
        <v>61</v>
      </c>
      <c r="I19" s="247" t="s">
        <v>61</v>
      </c>
      <c r="J19" s="41"/>
    </row>
    <row r="20" spans="1:10" ht="14.25">
      <c r="A20" s="45" t="s">
        <v>61</v>
      </c>
      <c r="B20" s="21" t="s">
        <v>61</v>
      </c>
      <c r="C20" s="21"/>
      <c r="D20" s="21" t="str">
        <f>+B20</f>
        <v> </v>
      </c>
      <c r="E20" s="21" t="s">
        <v>61</v>
      </c>
      <c r="F20" s="21"/>
      <c r="G20" s="21" t="s">
        <v>61</v>
      </c>
      <c r="H20" s="21" t="s">
        <v>61</v>
      </c>
      <c r="I20" s="247" t="s">
        <v>61</v>
      </c>
      <c r="J20" s="41"/>
    </row>
    <row r="21" spans="1:10" ht="14.25">
      <c r="A21" s="20" t="s">
        <v>61</v>
      </c>
      <c r="B21" s="21"/>
      <c r="C21" s="21"/>
      <c r="D21" s="21"/>
      <c r="E21" s="21"/>
      <c r="F21" s="21"/>
      <c r="G21" s="21"/>
      <c r="H21" s="21"/>
      <c r="I21" s="247"/>
      <c r="J21" s="41"/>
    </row>
    <row r="22" spans="1:10" ht="14.25">
      <c r="A22" s="20" t="s">
        <v>61</v>
      </c>
      <c r="B22" s="21" t="s">
        <v>61</v>
      </c>
      <c r="C22" s="41" t="s">
        <v>61</v>
      </c>
      <c r="D22" s="21" t="s">
        <v>61</v>
      </c>
      <c r="E22" s="21" t="s">
        <v>61</v>
      </c>
      <c r="F22" s="21" t="s">
        <v>61</v>
      </c>
      <c r="G22" s="21" t="s">
        <v>61</v>
      </c>
      <c r="H22" s="21" t="s">
        <v>61</v>
      </c>
      <c r="I22" s="247" t="s">
        <v>61</v>
      </c>
      <c r="J22" s="41"/>
    </row>
    <row r="23" spans="1:10" ht="12.75">
      <c r="A23" s="32"/>
      <c r="B23" s="33"/>
      <c r="C23" s="33"/>
      <c r="D23" s="33"/>
      <c r="E23" s="33"/>
      <c r="F23" s="33"/>
      <c r="G23" s="33"/>
      <c r="H23" s="33"/>
      <c r="I23" s="248"/>
      <c r="J23" s="166"/>
    </row>
    <row r="24" spans="1:10" ht="15.75" thickBot="1">
      <c r="A24" s="26" t="s">
        <v>61</v>
      </c>
      <c r="B24" s="27" t="s">
        <v>61</v>
      </c>
      <c r="C24" s="27" t="s">
        <v>61</v>
      </c>
      <c r="D24" s="27" t="s">
        <v>61</v>
      </c>
      <c r="E24" s="27" t="s">
        <v>61</v>
      </c>
      <c r="F24" s="27" t="s">
        <v>61</v>
      </c>
      <c r="G24" s="27" t="s">
        <v>61</v>
      </c>
      <c r="H24" s="27" t="s">
        <v>61</v>
      </c>
      <c r="I24" s="249" t="s">
        <v>61</v>
      </c>
      <c r="J24" s="259"/>
    </row>
    <row r="25" spans="1:9" ht="14.25">
      <c r="A25" s="19" t="str">
        <f>+'Evolucion PN'!A28</f>
        <v>Las Notas y Anexos que se acompañan son parte integrante de los estados contables</v>
      </c>
      <c r="B25" s="2"/>
      <c r="C25" s="2"/>
      <c r="D25" s="2"/>
      <c r="E25" s="2"/>
      <c r="F25" s="2"/>
      <c r="G25" s="2"/>
      <c r="H25" s="2"/>
      <c r="I25" s="2"/>
    </row>
    <row r="26" spans="1:9" ht="14.25">
      <c r="A26" s="19" t="str">
        <f>+'Evolucion PN'!A29</f>
        <v> </v>
      </c>
      <c r="B26" s="2"/>
      <c r="C26" s="2"/>
      <c r="D26" s="2"/>
      <c r="E26" s="2"/>
      <c r="F26" s="2"/>
      <c r="G26" s="2"/>
      <c r="H26" s="2"/>
      <c r="I26" s="2"/>
    </row>
  </sheetData>
  <sheetProtection/>
  <mergeCells count="1">
    <mergeCell ref="A2:I2"/>
  </mergeCells>
  <printOptions horizontalCentered="1"/>
  <pageMargins left="0.7874015748031497" right="0.7874015748031497" top="0.99"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J25"/>
  <sheetViews>
    <sheetView zoomScalePageLayoutView="0" workbookViewId="0" topLeftCell="A4">
      <selection activeCell="A2" sqref="A2:I2"/>
    </sheetView>
  </sheetViews>
  <sheetFormatPr defaultColWidth="11.421875" defaultRowHeight="12.75"/>
  <cols>
    <col min="1" max="1" width="29.421875" style="0" customWidth="1"/>
    <col min="2" max="2" width="12.00390625" style="0" customWidth="1"/>
    <col min="3" max="3" width="13.00390625" style="0" customWidth="1"/>
    <col min="4" max="5" width="13.00390625" style="0" bestFit="1" customWidth="1"/>
    <col min="6" max="6" width="8.8515625" style="0" bestFit="1" customWidth="1"/>
    <col min="7" max="7" width="11.28125" style="0" bestFit="1" customWidth="1"/>
    <col min="8" max="9" width="13.00390625" style="0" bestFit="1" customWidth="1"/>
  </cols>
  <sheetData>
    <row r="2" spans="1:9" ht="12.75">
      <c r="A2" s="297" t="str">
        <f>+Patrimonial!A2</f>
        <v>DENOMINACION:</v>
      </c>
      <c r="B2" s="297"/>
      <c r="C2" s="297"/>
      <c r="D2" s="297"/>
      <c r="E2" s="297"/>
      <c r="F2" s="297"/>
      <c r="G2" s="297"/>
      <c r="H2" s="297"/>
      <c r="I2" s="297"/>
    </row>
    <row r="4" spans="1:9" ht="12.75">
      <c r="A4" s="297" t="s">
        <v>56</v>
      </c>
      <c r="B4" s="297"/>
      <c r="C4" s="297"/>
      <c r="D4" s="297"/>
      <c r="E4" s="297"/>
      <c r="F4" s="297"/>
      <c r="G4" s="297"/>
      <c r="H4" s="297"/>
      <c r="I4" s="297"/>
    </row>
    <row r="5" spans="1:9" ht="15">
      <c r="A5" s="150"/>
      <c r="B5" s="151"/>
      <c r="C5" s="151"/>
      <c r="D5" s="151"/>
      <c r="E5" s="151"/>
      <c r="F5" s="151"/>
      <c r="G5" s="151"/>
      <c r="H5" s="151"/>
      <c r="I5" s="151"/>
    </row>
    <row r="6" spans="1:9" ht="15">
      <c r="A6" s="150" t="s">
        <v>8</v>
      </c>
      <c r="B6" s="151"/>
      <c r="C6" s="151"/>
      <c r="D6" s="151"/>
      <c r="E6" s="151"/>
      <c r="F6" s="151"/>
      <c r="G6" s="151"/>
      <c r="H6" s="151"/>
      <c r="I6" s="151"/>
    </row>
    <row r="7" spans="1:9" ht="15">
      <c r="A7" s="150"/>
      <c r="B7" s="151"/>
      <c r="C7" s="151"/>
      <c r="D7" s="151"/>
      <c r="E7" s="151"/>
      <c r="F7" s="151"/>
      <c r="G7" s="151"/>
      <c r="H7" s="151"/>
      <c r="I7" s="151"/>
    </row>
    <row r="8" spans="1:9" ht="15">
      <c r="A8" s="298" t="str">
        <f>+Patrimonial!A6</f>
        <v>Correspondiente al Ejercicio Finalizado el ... de ...................  de 20.... - comparativo con el ejercicio anterior</v>
      </c>
      <c r="B8" s="298"/>
      <c r="C8" s="298"/>
      <c r="D8" s="298"/>
      <c r="E8" s="298"/>
      <c r="F8" s="298"/>
      <c r="G8" s="298"/>
      <c r="H8" s="298"/>
      <c r="I8" s="298"/>
    </row>
    <row r="9" spans="1:9" ht="15">
      <c r="A9" s="191"/>
      <c r="B9" s="191"/>
      <c r="C9" s="191"/>
      <c r="D9" s="191"/>
      <c r="E9" s="191"/>
      <c r="F9" s="191"/>
      <c r="G9" s="191"/>
      <c r="H9" s="191"/>
      <c r="I9" s="191"/>
    </row>
    <row r="10" spans="1:9" ht="12.75">
      <c r="A10" s="301" t="s">
        <v>103</v>
      </c>
      <c r="B10" s="300"/>
      <c r="C10" s="300"/>
      <c r="D10" s="300"/>
      <c r="E10" s="300"/>
      <c r="F10" s="300"/>
      <c r="G10" s="300"/>
      <c r="H10" s="300"/>
      <c r="I10" s="300"/>
    </row>
    <row r="11" spans="1:9" ht="13.5" thickBot="1">
      <c r="A11" s="299" t="s">
        <v>61</v>
      </c>
      <c r="B11" s="300"/>
      <c r="C11" s="300"/>
      <c r="D11" s="300"/>
      <c r="E11" s="300"/>
      <c r="F11" s="300"/>
      <c r="G11" s="300"/>
      <c r="H11" s="300"/>
      <c r="I11" s="300"/>
    </row>
    <row r="12" spans="5:8" ht="13.5" thickBot="1">
      <c r="E12" s="15" t="s">
        <v>18</v>
      </c>
      <c r="F12" s="16"/>
      <c r="G12" s="16"/>
      <c r="H12" s="17"/>
    </row>
    <row r="13" spans="1:10" ht="12.75">
      <c r="A13" s="13"/>
      <c r="B13" s="14" t="s">
        <v>16</v>
      </c>
      <c r="C13" s="214" t="s">
        <v>48</v>
      </c>
      <c r="D13" s="12" t="s">
        <v>49</v>
      </c>
      <c r="E13" s="13" t="s">
        <v>43</v>
      </c>
      <c r="F13" s="14" t="s">
        <v>45</v>
      </c>
      <c r="G13" s="14"/>
      <c r="H13" s="12" t="s">
        <v>43</v>
      </c>
      <c r="I13" s="245" t="s">
        <v>37</v>
      </c>
      <c r="J13" s="256" t="s">
        <v>16</v>
      </c>
    </row>
    <row r="14" spans="1:10" ht="12.75">
      <c r="A14" s="7" t="s">
        <v>32</v>
      </c>
      <c r="B14" s="11" t="s">
        <v>38</v>
      </c>
      <c r="C14" s="215" t="s">
        <v>30</v>
      </c>
      <c r="D14" s="6" t="s">
        <v>50</v>
      </c>
      <c r="E14" s="7" t="s">
        <v>44</v>
      </c>
      <c r="F14" s="11" t="s">
        <v>51</v>
      </c>
      <c r="G14" s="11" t="s">
        <v>30</v>
      </c>
      <c r="H14" s="6" t="s">
        <v>46</v>
      </c>
      <c r="I14" s="246" t="s">
        <v>47</v>
      </c>
      <c r="J14" s="257" t="s">
        <v>47</v>
      </c>
    </row>
    <row r="15" spans="1:10" ht="13.5" thickBot="1">
      <c r="A15" s="8"/>
      <c r="B15" s="10" t="s">
        <v>39</v>
      </c>
      <c r="C15" s="216" t="s">
        <v>41</v>
      </c>
      <c r="D15" s="9" t="s">
        <v>41</v>
      </c>
      <c r="E15" s="8" t="s">
        <v>41</v>
      </c>
      <c r="F15" s="10" t="s">
        <v>41</v>
      </c>
      <c r="G15" s="10" t="s">
        <v>41</v>
      </c>
      <c r="H15" s="9" t="s">
        <v>41</v>
      </c>
      <c r="I15" s="260" t="s">
        <v>109</v>
      </c>
      <c r="J15" s="258" t="s">
        <v>118</v>
      </c>
    </row>
    <row r="16" spans="1:10" ht="12.75">
      <c r="A16" s="7"/>
      <c r="B16" s="11"/>
      <c r="C16" s="215"/>
      <c r="D16" s="6"/>
      <c r="E16" s="7"/>
      <c r="F16" s="11"/>
      <c r="G16" s="11"/>
      <c r="H16" s="6"/>
      <c r="I16" s="261"/>
      <c r="J16" s="251"/>
    </row>
    <row r="17" spans="1:10" ht="14.25">
      <c r="A17" s="20" t="s">
        <v>61</v>
      </c>
      <c r="B17" s="21" t="s">
        <v>61</v>
      </c>
      <c r="C17" s="40"/>
      <c r="D17" s="22" t="s">
        <v>61</v>
      </c>
      <c r="E17" s="36" t="s">
        <v>61</v>
      </c>
      <c r="F17" s="21"/>
      <c r="G17" s="21"/>
      <c r="H17" s="22" t="s">
        <v>61</v>
      </c>
      <c r="I17" s="247" t="s">
        <v>61</v>
      </c>
      <c r="J17" s="251"/>
    </row>
    <row r="18" spans="1:10" ht="14.25">
      <c r="A18" s="20"/>
      <c r="B18" s="21"/>
      <c r="C18" s="40"/>
      <c r="D18" s="22"/>
      <c r="E18" s="36"/>
      <c r="F18" s="21"/>
      <c r="G18" s="21"/>
      <c r="H18" s="22"/>
      <c r="I18" s="247"/>
      <c r="J18" s="251"/>
    </row>
    <row r="19" spans="1:10" ht="14.25">
      <c r="A19" s="20"/>
      <c r="B19" s="21"/>
      <c r="C19" s="40"/>
      <c r="D19" s="22"/>
      <c r="E19" s="36"/>
      <c r="F19" s="21"/>
      <c r="G19" s="21"/>
      <c r="H19" s="22"/>
      <c r="I19" s="247"/>
      <c r="J19" s="251"/>
    </row>
    <row r="20" spans="1:10" ht="14.25">
      <c r="A20" s="20" t="s">
        <v>61</v>
      </c>
      <c r="B20" s="21" t="s">
        <v>61</v>
      </c>
      <c r="C20" s="40" t="s">
        <v>61</v>
      </c>
      <c r="D20" s="22" t="s">
        <v>61</v>
      </c>
      <c r="E20" s="36" t="s">
        <v>61</v>
      </c>
      <c r="F20" s="21"/>
      <c r="G20" s="21" t="s">
        <v>61</v>
      </c>
      <c r="H20" s="22" t="s">
        <v>61</v>
      </c>
      <c r="I20" s="247" t="s">
        <v>61</v>
      </c>
      <c r="J20" s="251"/>
    </row>
    <row r="21" spans="1:10" ht="14.25">
      <c r="A21" s="20"/>
      <c r="B21" s="21"/>
      <c r="C21" s="40"/>
      <c r="D21" s="22" t="s">
        <v>61</v>
      </c>
      <c r="E21" s="36"/>
      <c r="F21" s="21"/>
      <c r="G21" s="21" t="s">
        <v>61</v>
      </c>
      <c r="H21" s="22"/>
      <c r="I21" s="247" t="s">
        <v>61</v>
      </c>
      <c r="J21" s="251"/>
    </row>
    <row r="22" spans="1:10" ht="14.25">
      <c r="A22" s="20"/>
      <c r="B22" s="21"/>
      <c r="C22" s="40"/>
      <c r="D22" s="22"/>
      <c r="E22" s="36"/>
      <c r="F22" s="21"/>
      <c r="G22" s="21"/>
      <c r="H22" s="22"/>
      <c r="I22" s="247"/>
      <c r="J22" s="263"/>
    </row>
    <row r="23" spans="1:10" ht="15.75" thickBot="1">
      <c r="A23" s="26" t="s">
        <v>17</v>
      </c>
      <c r="B23" s="27" t="s">
        <v>61</v>
      </c>
      <c r="C23" s="27" t="s">
        <v>61</v>
      </c>
      <c r="D23" s="27" t="s">
        <v>61</v>
      </c>
      <c r="E23" s="39" t="s">
        <v>61</v>
      </c>
      <c r="F23" s="39" t="s">
        <v>61</v>
      </c>
      <c r="G23" s="39" t="s">
        <v>61</v>
      </c>
      <c r="H23" s="39" t="s">
        <v>61</v>
      </c>
      <c r="I23" s="262" t="s">
        <v>61</v>
      </c>
      <c r="J23" s="252"/>
    </row>
    <row r="24" spans="1:9" ht="12.75">
      <c r="A24" s="90" t="str">
        <f>+'Estado de Flujo E.'!A111</f>
        <v>Las Notas y Anexos que se acompañan son parte integrante de los estados contables</v>
      </c>
      <c r="I24" s="2"/>
    </row>
    <row r="25" ht="12.75">
      <c r="A25" s="90" t="str">
        <f>+'Estado de Flujo E.'!A112</f>
        <v> </v>
      </c>
    </row>
  </sheetData>
  <sheetProtection/>
  <mergeCells count="5">
    <mergeCell ref="A2:I2"/>
    <mergeCell ref="A8:I8"/>
    <mergeCell ref="A4:I4"/>
    <mergeCell ref="A11:I11"/>
    <mergeCell ref="A10:I10"/>
  </mergeCells>
  <printOptions horizontalCentered="1"/>
  <pageMargins left="0.4724409448818898" right="0.1968503937007874" top="0.6692913385826772" bottom="0.3937007874015748" header="0.5118110236220472" footer="0.66929133858267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F30"/>
  <sheetViews>
    <sheetView zoomScalePageLayoutView="0" workbookViewId="0" topLeftCell="A10">
      <selection activeCell="A4" sqref="A4:F4"/>
    </sheetView>
  </sheetViews>
  <sheetFormatPr defaultColWidth="11.421875" defaultRowHeight="12.75"/>
  <cols>
    <col min="1" max="1" width="24.7109375" style="0" customWidth="1"/>
    <col min="2" max="5" width="13.7109375" style="0" customWidth="1"/>
  </cols>
  <sheetData>
    <row r="2" spans="1:6" ht="12.75">
      <c r="A2" s="297" t="str">
        <f>+'Evolucion PN'!A3:J3</f>
        <v>DENOMINACION:</v>
      </c>
      <c r="B2" s="297"/>
      <c r="C2" s="297"/>
      <c r="D2" s="297"/>
      <c r="E2" s="297"/>
      <c r="F2" s="297"/>
    </row>
    <row r="3" spans="1:6" ht="12.75">
      <c r="A3" s="37"/>
      <c r="B3" s="37"/>
      <c r="C3" s="37"/>
      <c r="D3" s="37"/>
      <c r="E3" s="37"/>
      <c r="F3" s="37"/>
    </row>
    <row r="4" spans="1:6" ht="12.75">
      <c r="A4" s="297" t="s">
        <v>183</v>
      </c>
      <c r="B4" s="297"/>
      <c r="C4" s="297"/>
      <c r="D4" s="297"/>
      <c r="E4" s="297"/>
      <c r="F4" s="297"/>
    </row>
    <row r="5" spans="1:6" ht="12.75">
      <c r="A5" s="37" t="s">
        <v>61</v>
      </c>
      <c r="B5" s="37"/>
      <c r="C5" s="37"/>
      <c r="D5" s="37"/>
      <c r="E5" s="37"/>
      <c r="F5" s="37"/>
    </row>
    <row r="6" spans="1:6" ht="12.75">
      <c r="A6" s="297" t="s">
        <v>19</v>
      </c>
      <c r="B6" s="297"/>
      <c r="C6" s="297"/>
      <c r="D6" s="297"/>
      <c r="E6" s="297"/>
      <c r="F6" s="297"/>
    </row>
    <row r="8" ht="12.75">
      <c r="A8" s="90" t="str">
        <f>+Patrimonial!A6</f>
        <v>Correspondiente al Ejercicio Finalizado el ... de ...................  de 20.... - comparativo con el ejercicio anterior</v>
      </c>
    </row>
    <row r="9" spans="1:6" ht="12.75">
      <c r="A9" s="302" t="s">
        <v>103</v>
      </c>
      <c r="B9" s="302"/>
      <c r="C9" s="302"/>
      <c r="D9" s="302"/>
      <c r="E9" s="302"/>
      <c r="F9" s="302"/>
    </row>
    <row r="10" ht="12.75">
      <c r="A10" t="s">
        <v>61</v>
      </c>
    </row>
    <row r="13" ht="13.5" thickBot="1"/>
    <row r="14" spans="1:5" ht="12.75">
      <c r="A14" s="250"/>
      <c r="B14" s="253" t="s">
        <v>194</v>
      </c>
      <c r="C14" s="253" t="s">
        <v>61</v>
      </c>
      <c r="D14" s="266" t="s">
        <v>61</v>
      </c>
      <c r="E14" s="253" t="s">
        <v>184</v>
      </c>
    </row>
    <row r="15" spans="1:5" ht="12.75">
      <c r="A15" s="251" t="s">
        <v>192</v>
      </c>
      <c r="B15" s="254" t="s">
        <v>193</v>
      </c>
      <c r="C15" s="254" t="s">
        <v>186</v>
      </c>
      <c r="D15" s="267" t="s">
        <v>187</v>
      </c>
      <c r="E15" s="254" t="s">
        <v>193</v>
      </c>
    </row>
    <row r="16" spans="1:5" ht="13.5" thickBot="1">
      <c r="A16" s="252" t="s">
        <v>61</v>
      </c>
      <c r="B16" s="255" t="s">
        <v>185</v>
      </c>
      <c r="C16" s="255" t="s">
        <v>61</v>
      </c>
      <c r="D16" s="268" t="s">
        <v>61</v>
      </c>
      <c r="E16" s="255" t="s">
        <v>188</v>
      </c>
    </row>
    <row r="17" spans="1:5" ht="12.75">
      <c r="A17" s="251"/>
      <c r="B17" s="251" t="s">
        <v>61</v>
      </c>
      <c r="C17" s="251" t="s">
        <v>61</v>
      </c>
      <c r="D17" t="s">
        <v>61</v>
      </c>
      <c r="E17" s="251" t="s">
        <v>61</v>
      </c>
    </row>
    <row r="18" spans="1:5" ht="12.75">
      <c r="A18" s="251"/>
      <c r="B18" s="251"/>
      <c r="C18" s="251"/>
      <c r="E18" s="251"/>
    </row>
    <row r="19" spans="1:5" ht="12.75">
      <c r="A19" s="251" t="s">
        <v>189</v>
      </c>
      <c r="B19" s="251" t="s">
        <v>61</v>
      </c>
      <c r="C19" s="251" t="s">
        <v>61</v>
      </c>
      <c r="D19" t="s">
        <v>61</v>
      </c>
      <c r="E19" s="251" t="s">
        <v>61</v>
      </c>
    </row>
    <row r="20" spans="1:5" ht="12.75">
      <c r="A20" s="251" t="s">
        <v>61</v>
      </c>
      <c r="B20" s="251" t="s">
        <v>61</v>
      </c>
      <c r="C20" s="251" t="s">
        <v>61</v>
      </c>
      <c r="D20" t="s">
        <v>61</v>
      </c>
      <c r="E20" s="251" t="s">
        <v>61</v>
      </c>
    </row>
    <row r="21" spans="1:5" ht="12.75">
      <c r="A21" s="251" t="s">
        <v>61</v>
      </c>
      <c r="B21" s="251" t="s">
        <v>61</v>
      </c>
      <c r="C21" s="251" t="s">
        <v>61</v>
      </c>
      <c r="D21" t="s">
        <v>61</v>
      </c>
      <c r="E21" s="251" t="s">
        <v>61</v>
      </c>
    </row>
    <row r="22" spans="1:5" ht="13.5" thickBot="1">
      <c r="A22" s="251" t="s">
        <v>61</v>
      </c>
      <c r="B22" s="251" t="s">
        <v>61</v>
      </c>
      <c r="C22" s="251" t="s">
        <v>61</v>
      </c>
      <c r="D22" t="s">
        <v>61</v>
      </c>
      <c r="E22" s="251" t="s">
        <v>61</v>
      </c>
    </row>
    <row r="23" spans="1:5" ht="13.5" thickBot="1">
      <c r="A23" s="269" t="s">
        <v>190</v>
      </c>
      <c r="B23" s="265" t="s">
        <v>61</v>
      </c>
      <c r="C23" s="265" t="s">
        <v>61</v>
      </c>
      <c r="D23" s="264" t="s">
        <v>61</v>
      </c>
      <c r="E23" s="265" t="s">
        <v>61</v>
      </c>
    </row>
    <row r="24" spans="1:5" ht="12.75">
      <c r="A24" s="251" t="s">
        <v>61</v>
      </c>
      <c r="B24" s="251" t="s">
        <v>61</v>
      </c>
      <c r="C24" s="251" t="s">
        <v>61</v>
      </c>
      <c r="D24">
        <v>0</v>
      </c>
      <c r="E24" s="251" t="s">
        <v>61</v>
      </c>
    </row>
    <row r="25" spans="1:5" ht="12.75">
      <c r="A25" s="251" t="s">
        <v>191</v>
      </c>
      <c r="B25" s="251" t="s">
        <v>119</v>
      </c>
      <c r="C25" s="251" t="s">
        <v>61</v>
      </c>
      <c r="D25">
        <v>0</v>
      </c>
      <c r="E25" s="251" t="s">
        <v>61</v>
      </c>
    </row>
    <row r="26" spans="1:5" ht="12.75">
      <c r="A26" s="251"/>
      <c r="B26" s="251"/>
      <c r="C26" s="251"/>
      <c r="E26" s="251"/>
    </row>
    <row r="27" spans="1:5" ht="12.75">
      <c r="A27" s="251"/>
      <c r="B27" s="251"/>
      <c r="C27" s="251"/>
      <c r="E27" s="251"/>
    </row>
    <row r="28" spans="1:5" ht="12.75">
      <c r="A28" s="251"/>
      <c r="B28" s="251"/>
      <c r="C28" s="251"/>
      <c r="E28" s="251"/>
    </row>
    <row r="29" spans="1:5" ht="13.5" thickBot="1">
      <c r="A29" s="251" t="s">
        <v>61</v>
      </c>
      <c r="B29" s="251" t="s">
        <v>61</v>
      </c>
      <c r="C29" s="251" t="s">
        <v>61</v>
      </c>
      <c r="D29">
        <v>0</v>
      </c>
      <c r="E29" s="251" t="s">
        <v>61</v>
      </c>
    </row>
    <row r="30" spans="1:5" ht="13.5" thickBot="1">
      <c r="A30" s="269" t="str">
        <f>+A23</f>
        <v>Totales</v>
      </c>
      <c r="B30" s="265" t="s">
        <v>61</v>
      </c>
      <c r="C30" s="265"/>
      <c r="D30" s="264">
        <v>0</v>
      </c>
      <c r="E30" s="265" t="s">
        <v>61</v>
      </c>
    </row>
  </sheetData>
  <sheetProtection/>
  <mergeCells count="4">
    <mergeCell ref="A2:F2"/>
    <mergeCell ref="A4:F4"/>
    <mergeCell ref="A6:F6"/>
    <mergeCell ref="A9:F9"/>
  </mergeCells>
  <printOptions/>
  <pageMargins left="1.3779527559055118" right="0.5905511811023623" top="0.984251968503937" bottom="1.3779527559055118" header="0" footer="0"/>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G32"/>
  <sheetViews>
    <sheetView zoomScalePageLayoutView="0" workbookViewId="0" topLeftCell="A13">
      <selection activeCell="D22" sqref="D22"/>
    </sheetView>
  </sheetViews>
  <sheetFormatPr defaultColWidth="11.421875" defaultRowHeight="12.75"/>
  <cols>
    <col min="5" max="5" width="9.57421875" style="0" customWidth="1"/>
  </cols>
  <sheetData>
    <row r="1" spans="1:6" ht="12.75">
      <c r="A1" s="42"/>
      <c r="B1" s="43"/>
      <c r="C1" s="43"/>
      <c r="D1" s="43"/>
      <c r="E1" s="43"/>
      <c r="F1" s="43"/>
    </row>
    <row r="2" spans="1:6" ht="12.75">
      <c r="A2" s="291" t="str">
        <f>+'Amortiz.'!A2</f>
        <v>DENOMINACION:</v>
      </c>
      <c r="B2" s="291"/>
      <c r="C2" s="291"/>
      <c r="D2" s="291"/>
      <c r="E2" s="291"/>
      <c r="F2" s="291"/>
    </row>
    <row r="3" spans="1:6" ht="12.75">
      <c r="A3" s="43"/>
      <c r="B3" s="43"/>
      <c r="C3" s="43"/>
      <c r="D3" s="43"/>
      <c r="E3" s="43"/>
      <c r="F3" s="43"/>
    </row>
    <row r="4" spans="1:6" ht="12.75">
      <c r="A4" s="291" t="s">
        <v>294</v>
      </c>
      <c r="B4" s="291"/>
      <c r="C4" s="291"/>
      <c r="D4" s="291"/>
      <c r="E4" s="291"/>
      <c r="F4" s="291"/>
    </row>
    <row r="5" spans="1:6" ht="12.75">
      <c r="A5" s="43"/>
      <c r="B5" s="43"/>
      <c r="C5" s="43"/>
      <c r="D5" s="43"/>
      <c r="E5" s="43"/>
      <c r="F5" s="43"/>
    </row>
    <row r="6" spans="1:7" ht="12.75">
      <c r="A6" s="303" t="str">
        <f>+Patrimonial!A6</f>
        <v>Correspondiente al Ejercicio Finalizado el ... de ...................  de 20.... - comparativo con el ejercicio anterior</v>
      </c>
      <c r="B6" s="303"/>
      <c r="C6" s="303"/>
      <c r="D6" s="303"/>
      <c r="E6" s="303"/>
      <c r="F6" s="303"/>
      <c r="G6" s="303"/>
    </row>
    <row r="7" spans="1:6" ht="12.75">
      <c r="A7" s="96" t="s">
        <v>106</v>
      </c>
      <c r="B7" s="85"/>
      <c r="C7" s="85"/>
      <c r="D7" s="85"/>
      <c r="E7" s="85"/>
      <c r="F7" s="43"/>
    </row>
    <row r="8" spans="1:7" ht="12.75">
      <c r="A8" s="292"/>
      <c r="B8" s="292"/>
      <c r="C8" s="292"/>
      <c r="D8" s="292"/>
      <c r="E8" s="292"/>
      <c r="F8" s="292"/>
      <c r="G8" t="s">
        <v>61</v>
      </c>
    </row>
    <row r="9" spans="1:7" ht="12.75">
      <c r="A9" s="84"/>
      <c r="B9" s="85"/>
      <c r="C9" s="84" t="s">
        <v>295</v>
      </c>
      <c r="D9" s="85"/>
      <c r="E9" s="85"/>
      <c r="F9" s="43"/>
      <c r="G9" s="3" t="s">
        <v>61</v>
      </c>
    </row>
    <row r="11" spans="1:7" ht="12.75">
      <c r="A11" s="230" t="s">
        <v>145</v>
      </c>
      <c r="B11" s="158"/>
      <c r="C11" s="158"/>
      <c r="D11" s="158"/>
      <c r="E11" s="231"/>
      <c r="F11" s="232" t="s">
        <v>62</v>
      </c>
      <c r="G11" s="232" t="s">
        <v>63</v>
      </c>
    </row>
    <row r="12" spans="1:7" ht="12.75">
      <c r="A12" s="164"/>
      <c r="B12" s="157"/>
      <c r="C12" s="157"/>
      <c r="D12" s="157"/>
      <c r="E12" s="165"/>
      <c r="F12" s="166"/>
      <c r="G12" s="166"/>
    </row>
    <row r="13" spans="1:7" ht="12.75">
      <c r="A13" s="161"/>
      <c r="B13" s="3"/>
      <c r="C13" s="3"/>
      <c r="D13" s="3"/>
      <c r="E13" s="160"/>
      <c r="F13" s="41"/>
      <c r="G13" s="41"/>
    </row>
    <row r="14" spans="1:7" ht="12.75">
      <c r="A14" s="233" t="s">
        <v>138</v>
      </c>
      <c r="B14" s="234"/>
      <c r="C14" s="234"/>
      <c r="D14" s="234"/>
      <c r="E14" s="168"/>
      <c r="F14" s="188"/>
      <c r="G14" s="188"/>
    </row>
    <row r="15" spans="1:7" ht="12.75">
      <c r="A15" s="161"/>
      <c r="B15" s="3"/>
      <c r="C15" s="3"/>
      <c r="D15" s="3"/>
      <c r="E15" s="160"/>
      <c r="F15" s="41"/>
      <c r="G15" s="41" t="s">
        <v>61</v>
      </c>
    </row>
    <row r="16" spans="1:7" ht="12.75">
      <c r="A16" s="280" t="s">
        <v>304</v>
      </c>
      <c r="B16" s="3"/>
      <c r="C16" s="3"/>
      <c r="D16" s="3"/>
      <c r="E16" s="160"/>
      <c r="F16" s="187"/>
      <c r="G16" s="187"/>
    </row>
    <row r="17" spans="1:7" ht="12.75">
      <c r="A17" s="161"/>
      <c r="B17" s="3"/>
      <c r="C17" s="3"/>
      <c r="D17" s="3"/>
      <c r="E17" s="160"/>
      <c r="F17" s="41"/>
      <c r="G17" s="41"/>
    </row>
    <row r="18" spans="1:7" ht="12.75">
      <c r="A18" s="281" t="s">
        <v>140</v>
      </c>
      <c r="B18" s="3"/>
      <c r="C18" s="3"/>
      <c r="D18" s="3"/>
      <c r="E18" s="160"/>
      <c r="F18" s="41"/>
      <c r="G18" s="41"/>
    </row>
    <row r="19" spans="1:7" ht="12.75">
      <c r="A19" s="161"/>
      <c r="B19" s="3"/>
      <c r="C19" s="3"/>
      <c r="D19" s="3"/>
      <c r="E19" s="160"/>
      <c r="F19" s="41"/>
      <c r="G19" s="41"/>
    </row>
    <row r="20" spans="1:7" ht="12.75">
      <c r="A20" s="161" t="s">
        <v>141</v>
      </c>
      <c r="B20" s="3"/>
      <c r="C20" s="3"/>
      <c r="D20" s="3"/>
      <c r="E20" s="160"/>
      <c r="F20" s="187"/>
      <c r="G20" s="187"/>
    </row>
    <row r="21" spans="1:7" ht="12.75">
      <c r="A21" s="161"/>
      <c r="B21" s="3"/>
      <c r="C21" s="3"/>
      <c r="D21" s="3"/>
      <c r="E21" s="160"/>
      <c r="F21" s="187"/>
      <c r="G21" s="187"/>
    </row>
    <row r="22" spans="1:7" ht="12.75">
      <c r="A22" s="280" t="s">
        <v>293</v>
      </c>
      <c r="B22" s="3"/>
      <c r="C22" s="3"/>
      <c r="D22" s="3"/>
      <c r="E22" s="160"/>
      <c r="F22" s="41"/>
      <c r="G22" s="41"/>
    </row>
    <row r="23" spans="1:7" ht="12.75">
      <c r="A23" s="161"/>
      <c r="B23" s="3"/>
      <c r="C23" s="3"/>
      <c r="D23" s="3"/>
      <c r="E23" s="160"/>
      <c r="F23" s="41"/>
      <c r="G23" s="41"/>
    </row>
    <row r="24" spans="1:7" ht="12.75">
      <c r="A24" s="281" t="s">
        <v>142</v>
      </c>
      <c r="B24" s="3"/>
      <c r="C24" s="3"/>
      <c r="D24" s="3"/>
      <c r="E24" s="160"/>
      <c r="F24" s="41"/>
      <c r="G24" s="41"/>
    </row>
    <row r="25" spans="1:7" ht="12.75">
      <c r="A25" s="161"/>
      <c r="B25" s="3"/>
      <c r="C25" s="3"/>
      <c r="D25" s="3"/>
      <c r="E25" s="160"/>
      <c r="F25" s="41"/>
      <c r="G25" s="41"/>
    </row>
    <row r="26" spans="1:7" ht="12.75">
      <c r="A26" s="161"/>
      <c r="B26" s="3"/>
      <c r="C26" s="3"/>
      <c r="D26" s="3"/>
      <c r="E26" s="160"/>
      <c r="F26" s="41"/>
      <c r="G26" s="41"/>
    </row>
    <row r="27" spans="1:7" ht="12.75">
      <c r="A27" s="280" t="s">
        <v>143</v>
      </c>
      <c r="B27" s="3"/>
      <c r="C27" s="3"/>
      <c r="D27" s="3"/>
      <c r="E27" s="160"/>
      <c r="F27" s="187"/>
      <c r="G27" s="187"/>
    </row>
    <row r="28" spans="1:7" ht="12.75">
      <c r="A28" s="161"/>
      <c r="B28" s="3"/>
      <c r="C28" s="3"/>
      <c r="D28" s="3"/>
      <c r="E28" s="160"/>
      <c r="F28" s="41"/>
      <c r="G28" s="41"/>
    </row>
    <row r="29" spans="1:7" ht="12.75">
      <c r="A29" s="161"/>
      <c r="B29" s="3"/>
      <c r="C29" s="3"/>
      <c r="D29" s="3"/>
      <c r="E29" s="160"/>
      <c r="F29" s="41"/>
      <c r="G29" s="41"/>
    </row>
    <row r="30" spans="1:7" ht="12.75">
      <c r="A30" s="233" t="s">
        <v>144</v>
      </c>
      <c r="B30" s="234"/>
      <c r="C30" s="234"/>
      <c r="D30" s="234"/>
      <c r="E30" s="168"/>
      <c r="F30" s="188"/>
      <c r="G30" s="188"/>
    </row>
    <row r="31" spans="1:7" ht="12.75">
      <c r="A31" s="161"/>
      <c r="B31" s="3"/>
      <c r="C31" s="3"/>
      <c r="D31" s="3"/>
      <c r="E31" s="160"/>
      <c r="F31" s="41"/>
      <c r="G31" s="41"/>
    </row>
    <row r="32" spans="1:7" ht="12.75">
      <c r="A32" s="164"/>
      <c r="B32" s="157"/>
      <c r="C32" s="157"/>
      <c r="D32" s="157"/>
      <c r="E32" s="165"/>
      <c r="F32" s="166"/>
      <c r="G32" s="166"/>
    </row>
  </sheetData>
  <sheetProtection/>
  <mergeCells count="4">
    <mergeCell ref="A2:F2"/>
    <mergeCell ref="A4:F4"/>
    <mergeCell ref="A6:G6"/>
    <mergeCell ref="A8:F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CASINOS DEL NORTE S.A.</dc:title>
  <dc:subject>Balance General al 31/12/96</dc:subject>
  <dc:creator>Daniel Wozniuk</dc:creator>
  <cp:keywords/>
  <dc:description/>
  <cp:lastModifiedBy>Cliente</cp:lastModifiedBy>
  <cp:lastPrinted>2012-05-02T14:37:46Z</cp:lastPrinted>
  <dcterms:created xsi:type="dcterms:W3CDTF">2000-04-07T22:46:00Z</dcterms:created>
  <dcterms:modified xsi:type="dcterms:W3CDTF">2013-10-07T15:15:05Z</dcterms:modified>
  <cp:category/>
  <cp:version/>
  <cp:contentType/>
  <cp:contentStatus/>
</cp:coreProperties>
</file>